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<sst xmlns="http://schemas.openxmlformats.org/spreadsheetml/2006/main" count="124" uniqueCount="74">
  <si>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</si>
  <si>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</si>
  <si>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</si>
  <si>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</si>
  <si>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</si>
  <si>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</si>
  <si>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</si>
  <si>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</si>
  <si>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</si>
  <si>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</si>
  <si>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</si>
  <si>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</si>
  <si>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</si>
  <si>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</si>
  <si>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</si>
  <si>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</si>
  <si>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</si>
  <si>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</si>
  <si>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</si>
  <si>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</si>
  <si>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</si>
  <si>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</si>
  <si>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</si>
  <si>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</si>
  <si>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</si>
  <si>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</si>
  <si>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</si>
  <si>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</si>
  <si>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</si>
  <si>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</si>
  <si>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</si>
  <si>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</si>
  <si>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</si>
  <si>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</si>
  <si>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</si>
  <si>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</si>
  <si>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</si>
  <si>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</si>
  <si>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</si>
  <si>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</si>
  <si>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</si>
  <si>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</si>
  <si>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</si>
  <si>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</si>
  <si>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</si>
  <si>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</si>
  <si>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</si>
  <si>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</si>
  <si>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</si>
  <si>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</si>
  <si>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</si>
  <si>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</si>
  <si>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</si>
  <si>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</si>
  <si>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</si>
  <si>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</si>
  <si>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</si>
  <si>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</si>
  <si>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</si>
  <si>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</si>
  <si>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</si>
  <si>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</si>
  <si>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</si>
  <si>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</si>
  <si>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</si>
  <si>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</si>
  <si>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</si>
  <si>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Мали статус безробітного</t>
  </si>
  <si>
    <t>Отримували допомогу по безробіттю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</si>
  <si>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</si>
  <si>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у січні-лютому 2019 року</t>
  </si>
  <si>
    <t>станом на 1 березня 2019 року: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</si>
  <si>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</si>
  <si>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2016 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</si>
</sst>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7" applyFont="1">
      <alignment/>
      <protection/>
    </xf>
    <xf numFmtId="0" fontId="16" fillId="0" borderId="0" xfId="61" applyFont="1" applyAlignment="1">
      <alignment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22" fillId="4" borderId="17" xfId="61" applyFont="1" applyFill="1" applyBorder="1" applyAlignment="1">
      <alignment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left" vertical="center" wrapText="1"/>
      <protection/>
    </xf>
    <xf numFmtId="3" fontId="16" fillId="0" borderId="0" xfId="61" applyNumberFormat="1" applyFont="1" applyAlignment="1">
      <alignment vertical="center" wrapText="1"/>
      <protection/>
    </xf>
    <xf numFmtId="0" fontId="22" fillId="0" borderId="17" xfId="61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Alignment="1">
      <alignment vertical="top"/>
      <protection/>
    </xf>
    <xf numFmtId="0" fontId="27" fillId="0" borderId="0" xfId="62" applyFont="1" applyFill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31" fillId="0" borderId="0" xfId="62" applyFont="1" applyFill="1" applyAlignment="1">
      <alignment vertical="center"/>
      <protection/>
    </xf>
    <xf numFmtId="3" fontId="30" fillId="0" borderId="17" xfId="56" applyNumberFormat="1" applyFon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2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1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2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5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0" fontId="30" fillId="0" borderId="17" xfId="0" applyFont="1" applyBorder="1" applyAlignment="1">
      <alignment horizontal="left"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8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54" fillId="0" borderId="30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2" xfId="53" applyFont="1" applyFill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36" xfId="52" applyFont="1" applyFill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23" fillId="0" borderId="32" xfId="57" applyFont="1" applyBorder="1" applyAlignment="1">
      <alignment horizontal="center" vertical="center" wrapText="1"/>
      <protection/>
    </xf>
    <xf numFmtId="0" fontId="23" fillId="0" borderId="37" xfId="57" applyFont="1" applyBorder="1" applyAlignment="1">
      <alignment horizontal="center" vertical="center" wrapText="1"/>
      <protection/>
    </xf>
    <xf numFmtId="0" fontId="22" fillId="0" borderId="38" xfId="6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9" fillId="0" borderId="0" xfId="57" applyFont="1" applyFill="1" applyAlignment="1">
      <alignment horizontal="right" vertical="top"/>
      <protection/>
    </xf>
    <xf numFmtId="0" fontId="20" fillId="0" borderId="0" xfId="57" applyFont="1" applyAlignment="1">
      <alignment horizontal="center" vertical="top" wrapText="1"/>
      <protection/>
    </xf>
    <xf numFmtId="0" fontId="20" fillId="0" borderId="0" xfId="61" applyFont="1" applyFill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32" xfId="54" applyFont="1" applyFill="1" applyBorder="1" applyAlignment="1">
      <alignment horizontal="center" vertical="center" wrapText="1"/>
      <protection/>
    </xf>
    <xf numFmtId="0" fontId="22" fillId="0" borderId="37" xfId="54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3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6" applyNumberFormat="1" applyFont="1" applyFill="1" applyBorder="1" applyAlignment="1" applyProtection="1">
      <alignment horizontal="center" vertical="center" wrapText="1"/>
      <protection/>
    </xf>
    <xf numFmtId="1" fontId="32" fillId="0" borderId="42" xfId="56" applyNumberFormat="1" applyFont="1" applyFill="1" applyBorder="1" applyAlignment="1" applyProtection="1">
      <alignment horizontal="center" vertical="center" wrapText="1"/>
      <protection/>
    </xf>
    <xf numFmtId="1" fontId="32" fillId="0" borderId="43" xfId="56" applyNumberFormat="1" applyFont="1" applyFill="1" applyBorder="1" applyAlignment="1" applyProtection="1">
      <alignment horizontal="center" vertical="center" wrapText="1"/>
      <protection/>
    </xf>
    <xf numFmtId="0" fontId="52" fillId="0" borderId="0" xfId="62" applyFont="1" applyFill="1" applyAlignment="1">
      <alignment horizontal="center" vertical="center" wrapText="1"/>
      <protection/>
    </xf>
    <xf numFmtId="0" fontId="53" fillId="0" borderId="0" xfId="62" applyFont="1" applyFill="1" applyAlignment="1">
      <alignment horizontal="center"/>
      <protection/>
    </xf>
    <xf numFmtId="0" fontId="5" fillId="0" borderId="17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3" sqref="A3:A4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5"/>
      <c r="B3" s="97" t="s">
        <v>0</v>
      </c>
      <c r="C3" s="98"/>
      <c r="D3" s="99" t="s">
        <v>1</v>
      </c>
      <c r="E3" s="100"/>
      <c r="F3" s="100"/>
      <c r="G3" s="101"/>
      <c r="H3" s="99" t="s">
        <v>2</v>
      </c>
      <c r="I3" s="100"/>
      <c r="J3" s="100"/>
      <c r="K3" s="101"/>
    </row>
    <row r="4" spans="1:11" s="6" customFormat="1" ht="40.5" customHeight="1" thickBot="1">
      <c r="A4" s="96"/>
      <c r="B4" s="7" t="s">
        <v>73</v>
      </c>
      <c r="C4" s="7" t="s">
        <v>36</v>
      </c>
      <c r="D4" s="9" t="s">
        <v>73</v>
      </c>
      <c r="E4" s="8" t="s">
        <v>3</v>
      </c>
      <c r="F4" s="9" t="s">
        <v>36</v>
      </c>
      <c r="G4" s="10" t="s">
        <v>3</v>
      </c>
      <c r="H4" s="9" t="s">
        <v>73</v>
      </c>
      <c r="I4" s="8" t="s">
        <v>3</v>
      </c>
      <c r="J4" s="9" t="s">
        <v>36</v>
      </c>
      <c r="K4" s="10" t="s">
        <v>3</v>
      </c>
    </row>
    <row r="5" spans="1:11" s="6" customFormat="1" ht="65.25" customHeight="1" thickTop="1">
      <c r="A5" s="11" t="s">
        <v>4</v>
      </c>
      <c r="B5" s="71">
        <v>729.8</v>
      </c>
      <c r="C5" s="72">
        <v>717.4</v>
      </c>
      <c r="D5" s="73">
        <v>384.9</v>
      </c>
      <c r="E5" s="74">
        <f>ROUND(D5/B5*100,1)</f>
        <v>52.7</v>
      </c>
      <c r="F5" s="75">
        <v>380.5</v>
      </c>
      <c r="G5" s="76">
        <f>ROUND(F5/C5*100,1)</f>
        <v>53</v>
      </c>
      <c r="H5" s="73">
        <v>344.9</v>
      </c>
      <c r="I5" s="74">
        <f>100-E5</f>
        <v>47.3</v>
      </c>
      <c r="J5" s="75">
        <v>336.9</v>
      </c>
      <c r="K5" s="76">
        <f>100-G5</f>
        <v>47</v>
      </c>
    </row>
    <row r="6" spans="1:11" s="6" customFormat="1" ht="49.5" customHeight="1">
      <c r="A6" s="12" t="s">
        <v>5</v>
      </c>
      <c r="B6" s="77">
        <v>62.8</v>
      </c>
      <c r="C6" s="77">
        <v>61.9</v>
      </c>
      <c r="D6" s="77">
        <v>62.9</v>
      </c>
      <c r="E6" s="78" t="s">
        <v>6</v>
      </c>
      <c r="F6" s="78">
        <v>62.4</v>
      </c>
      <c r="G6" s="79" t="s">
        <v>6</v>
      </c>
      <c r="H6" s="77">
        <v>62.6</v>
      </c>
      <c r="I6" s="78" t="s">
        <v>7</v>
      </c>
      <c r="J6" s="78">
        <v>61.4</v>
      </c>
      <c r="K6" s="79" t="s">
        <v>6</v>
      </c>
    </row>
    <row r="7" spans="1:11" s="6" customFormat="1" ht="54" customHeight="1">
      <c r="A7" s="13" t="s">
        <v>8</v>
      </c>
      <c r="B7" s="80">
        <v>658.8</v>
      </c>
      <c r="C7" s="80">
        <v>640.9</v>
      </c>
      <c r="D7" s="80">
        <v>345.1</v>
      </c>
      <c r="E7" s="78">
        <f>ROUND(D7/B7*100,1)</f>
        <v>52.4</v>
      </c>
      <c r="F7" s="81">
        <v>333.9</v>
      </c>
      <c r="G7" s="79">
        <f>ROUND(F7/C7*100,1)</f>
        <v>52.1</v>
      </c>
      <c r="H7" s="80">
        <v>313.7</v>
      </c>
      <c r="I7" s="78">
        <f>100-E7</f>
        <v>47.6</v>
      </c>
      <c r="J7" s="81">
        <v>307</v>
      </c>
      <c r="K7" s="79">
        <f>100-G7</f>
        <v>47.9</v>
      </c>
    </row>
    <row r="8" spans="1:11" s="6" customFormat="1" ht="37.5" customHeight="1">
      <c r="A8" s="14" t="s">
        <v>9</v>
      </c>
      <c r="B8" s="77">
        <v>56.6</v>
      </c>
      <c r="C8" s="77">
        <v>55.3</v>
      </c>
      <c r="D8" s="77">
        <v>56.4</v>
      </c>
      <c r="E8" s="78" t="s">
        <v>6</v>
      </c>
      <c r="F8" s="78">
        <v>54.7</v>
      </c>
      <c r="G8" s="79" t="s">
        <v>6</v>
      </c>
      <c r="H8" s="77">
        <v>57</v>
      </c>
      <c r="I8" s="78" t="s">
        <v>6</v>
      </c>
      <c r="J8" s="78">
        <v>55.9</v>
      </c>
      <c r="K8" s="79" t="s">
        <v>6</v>
      </c>
    </row>
    <row r="9" spans="1:11" s="6" customFormat="1" ht="68.25" customHeight="1">
      <c r="A9" s="13" t="s">
        <v>10</v>
      </c>
      <c r="B9" s="80">
        <v>71</v>
      </c>
      <c r="C9" s="80">
        <v>76.5</v>
      </c>
      <c r="D9" s="80">
        <v>39.8</v>
      </c>
      <c r="E9" s="78">
        <f>ROUND(D9/B9*100,1)</f>
        <v>56.1</v>
      </c>
      <c r="F9" s="81">
        <v>46.6</v>
      </c>
      <c r="G9" s="79">
        <f>ROUND(F9/C9*100,1)</f>
        <v>60.9</v>
      </c>
      <c r="H9" s="80">
        <v>31.2</v>
      </c>
      <c r="I9" s="78">
        <f>100-E9</f>
        <v>43.9</v>
      </c>
      <c r="J9" s="81">
        <v>29.9</v>
      </c>
      <c r="K9" s="79">
        <f>100-G9</f>
        <v>39.1</v>
      </c>
    </row>
    <row r="10" spans="1:11" s="6" customFormat="1" ht="48.75" customHeight="1" thickBot="1">
      <c r="A10" s="15" t="s">
        <v>11</v>
      </c>
      <c r="B10" s="82">
        <v>9.7</v>
      </c>
      <c r="C10" s="83">
        <v>10.7</v>
      </c>
      <c r="D10" s="83">
        <v>10.3</v>
      </c>
      <c r="E10" s="84" t="s">
        <v>6</v>
      </c>
      <c r="F10" s="84">
        <v>12.2</v>
      </c>
      <c r="G10" s="85" t="s">
        <v>6</v>
      </c>
      <c r="H10" s="83">
        <v>9</v>
      </c>
      <c r="I10" s="84" t="s">
        <v>6</v>
      </c>
      <c r="J10" s="84">
        <v>8.9</v>
      </c>
      <c r="K10" s="85" t="s">
        <v>6</v>
      </c>
    </row>
    <row r="11" spans="1:11" s="6" customFormat="1" ht="57.75" customHeight="1" thickBot="1" thickTop="1">
      <c r="A11" s="16" t="s">
        <v>12</v>
      </c>
      <c r="B11" s="86">
        <v>433.2</v>
      </c>
      <c r="C11" s="87">
        <v>441.6</v>
      </c>
      <c r="D11" s="86">
        <v>227.5</v>
      </c>
      <c r="E11" s="88">
        <f>ROUND(D11/B11*100,1)</f>
        <v>52.5</v>
      </c>
      <c r="F11" s="89">
        <v>229.7</v>
      </c>
      <c r="G11" s="90">
        <f>ROUND(F11/C11*100,1)</f>
        <v>52</v>
      </c>
      <c r="H11" s="86">
        <v>205.7</v>
      </c>
      <c r="I11" s="88">
        <f>ROUND(H11/B11*100,1)</f>
        <v>47.5</v>
      </c>
      <c r="J11" s="89">
        <v>211.9</v>
      </c>
      <c r="K11" s="90">
        <f>100-I11</f>
        <v>52.5</v>
      </c>
    </row>
    <row r="12" spans="1:10" s="17" customFormat="1" ht="26.25" customHeight="1" thickTop="1">
      <c r="A12" s="93" t="s">
        <v>55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107"/>
      <c r="D1" s="107"/>
      <c r="E1" s="107"/>
      <c r="F1" s="107"/>
    </row>
    <row r="2" spans="1:6" ht="27" customHeight="1">
      <c r="A2" s="108" t="s">
        <v>33</v>
      </c>
      <c r="B2" s="108"/>
      <c r="C2" s="108"/>
      <c r="D2" s="108"/>
      <c r="E2" s="108"/>
      <c r="F2" s="108"/>
    </row>
    <row r="3" spans="1:6" ht="28.5" customHeight="1">
      <c r="A3" s="109" t="s">
        <v>70</v>
      </c>
      <c r="B3" s="109"/>
      <c r="C3" s="109"/>
      <c r="D3" s="109"/>
      <c r="E3" s="109"/>
      <c r="F3" s="109"/>
    </row>
    <row r="4" spans="1:6" s="23" customFormat="1" ht="33.75" customHeight="1">
      <c r="A4" s="110" t="s">
        <v>13</v>
      </c>
      <c r="B4" s="110"/>
      <c r="C4" s="110"/>
      <c r="D4" s="110"/>
      <c r="E4" s="110"/>
      <c r="F4" s="110"/>
    </row>
    <row r="5" spans="1:6" s="23" customFormat="1" ht="42.75" customHeight="1">
      <c r="A5" s="91" t="s">
        <v>14</v>
      </c>
      <c r="B5" s="92" t="s">
        <v>15</v>
      </c>
      <c r="C5" s="112" t="s">
        <v>16</v>
      </c>
      <c r="D5" s="102" t="s">
        <v>17</v>
      </c>
      <c r="E5" s="112" t="s">
        <v>18</v>
      </c>
      <c r="F5" s="102" t="s">
        <v>19</v>
      </c>
    </row>
    <row r="6" spans="1:6" s="23" customFormat="1" ht="37.5" customHeight="1">
      <c r="A6" s="91"/>
      <c r="B6" s="111"/>
      <c r="C6" s="112" t="s">
        <v>16</v>
      </c>
      <c r="D6" s="103"/>
      <c r="E6" s="112" t="s">
        <v>18</v>
      </c>
      <c r="F6" s="103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28894</v>
      </c>
      <c r="C8" s="59">
        <v>10625</v>
      </c>
      <c r="D8" s="60">
        <v>36.77234027825846</v>
      </c>
      <c r="E8" s="61">
        <v>18269</v>
      </c>
      <c r="F8" s="28">
        <v>63.22765972174154</v>
      </c>
    </row>
    <row r="9" spans="1:8" s="23" customFormat="1" ht="61.5" customHeight="1">
      <c r="A9" s="29" t="s">
        <v>30</v>
      </c>
      <c r="B9" s="58">
        <v>3728</v>
      </c>
      <c r="C9" s="59">
        <v>2251</v>
      </c>
      <c r="D9" s="60">
        <v>60.38090128755365</v>
      </c>
      <c r="E9" s="61">
        <v>1477</v>
      </c>
      <c r="F9" s="28">
        <v>39.61909871244635</v>
      </c>
      <c r="H9" s="30"/>
    </row>
    <row r="10" spans="1:10" s="23" customFormat="1" ht="45" customHeight="1">
      <c r="A10" s="31" t="s">
        <v>22</v>
      </c>
      <c r="B10" s="58">
        <v>1265</v>
      </c>
      <c r="C10" s="59">
        <v>363</v>
      </c>
      <c r="D10" s="60">
        <v>28.695652173913047</v>
      </c>
      <c r="E10" s="61">
        <v>902</v>
      </c>
      <c r="F10" s="28">
        <v>71.30434782608695</v>
      </c>
      <c r="J10" s="30"/>
    </row>
    <row r="11" spans="1:6" s="23" customFormat="1" ht="63" customHeight="1">
      <c r="A11" s="31" t="s">
        <v>31</v>
      </c>
      <c r="B11" s="58">
        <v>897</v>
      </c>
      <c r="C11" s="59">
        <v>182</v>
      </c>
      <c r="D11" s="60">
        <v>20.289855072463766</v>
      </c>
      <c r="E11" s="61">
        <v>715</v>
      </c>
      <c r="F11" s="28">
        <v>79.71014492753623</v>
      </c>
    </row>
    <row r="12" spans="1:7" s="23" customFormat="1" ht="67.5" customHeight="1">
      <c r="A12" s="31" t="s">
        <v>32</v>
      </c>
      <c r="B12" s="58">
        <v>25878</v>
      </c>
      <c r="C12" s="59">
        <v>9320</v>
      </c>
      <c r="D12" s="60">
        <v>36.015148002164</v>
      </c>
      <c r="E12" s="61">
        <v>16558</v>
      </c>
      <c r="F12" s="28">
        <v>63.984851997836</v>
      </c>
      <c r="G12" s="30"/>
    </row>
    <row r="13" spans="1:7" s="23" customFormat="1" ht="27" customHeight="1">
      <c r="A13" s="104" t="s">
        <v>71</v>
      </c>
      <c r="B13" s="105"/>
      <c r="C13" s="105"/>
      <c r="D13" s="105"/>
      <c r="E13" s="105"/>
      <c r="F13" s="106"/>
      <c r="G13" s="30"/>
    </row>
    <row r="14" spans="1:7" s="23" customFormat="1" ht="27" customHeight="1">
      <c r="A14" s="113" t="s">
        <v>14</v>
      </c>
      <c r="B14" s="92" t="s">
        <v>15</v>
      </c>
      <c r="C14" s="112" t="s">
        <v>16</v>
      </c>
      <c r="D14" s="102" t="s">
        <v>17</v>
      </c>
      <c r="E14" s="112" t="s">
        <v>18</v>
      </c>
      <c r="F14" s="102" t="s">
        <v>19</v>
      </c>
      <c r="G14" s="30"/>
    </row>
    <row r="15" spans="1:7" s="23" customFormat="1" ht="33" customHeight="1">
      <c r="A15" s="114"/>
      <c r="B15" s="111"/>
      <c r="C15" s="112" t="s">
        <v>16</v>
      </c>
      <c r="D15" s="103"/>
      <c r="E15" s="112" t="s">
        <v>18</v>
      </c>
      <c r="F15" s="103"/>
      <c r="G15" s="30"/>
    </row>
    <row r="16" spans="1:7" s="23" customFormat="1" ht="51.75" customHeight="1">
      <c r="A16" s="32" t="s">
        <v>67</v>
      </c>
      <c r="B16" s="58">
        <v>24395</v>
      </c>
      <c r="C16" s="57">
        <v>8321</v>
      </c>
      <c r="D16" s="33">
        <v>34.10944865751179</v>
      </c>
      <c r="E16" s="57">
        <v>16074</v>
      </c>
      <c r="F16" s="34">
        <v>65.89055134248821</v>
      </c>
      <c r="G16" s="30"/>
    </row>
    <row r="17" spans="1:6" s="23" customFormat="1" ht="39.75" customHeight="1">
      <c r="A17" s="32" t="s">
        <v>68</v>
      </c>
      <c r="B17" s="58">
        <v>22211</v>
      </c>
      <c r="C17" s="57">
        <v>7298</v>
      </c>
      <c r="D17" s="33">
        <v>32.85759308450767</v>
      </c>
      <c r="E17" s="57">
        <v>14913</v>
      </c>
      <c r="F17" s="34">
        <v>67.14240691549233</v>
      </c>
    </row>
    <row r="18" spans="1:6" s="23" customFormat="1" ht="15.75" customHeight="1">
      <c r="A18" s="22"/>
      <c r="B18" s="22"/>
      <c r="C18" s="35"/>
      <c r="D18" s="35"/>
      <c r="E18" s="35"/>
      <c r="F18" s="22"/>
    </row>
    <row r="19" ht="15" customHeight="1">
      <c r="E19" s="35"/>
    </row>
  </sheetData>
  <sheetProtection/>
  <mergeCells count="17">
    <mergeCell ref="A14:A15"/>
    <mergeCell ref="B14:B15"/>
    <mergeCell ref="D5:D6"/>
    <mergeCell ref="E5:E6"/>
    <mergeCell ref="C14:C15"/>
    <mergeCell ref="D14:D15"/>
    <mergeCell ref="E14:E15"/>
    <mergeCell ref="F5:F6"/>
    <mergeCell ref="F14:F15"/>
    <mergeCell ref="A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view="pageBreakPreview" zoomScale="75" zoomScaleSheetLayoutView="75" zoomScalePageLayoutView="0" workbookViewId="0" topLeftCell="A1">
      <pane xSplit="1" ySplit="7" topLeftCell="B1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22" t="s">
        <v>35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22" t="s">
        <v>70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23" t="s">
        <v>13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24"/>
      <c r="B5" s="115" t="s">
        <v>21</v>
      </c>
      <c r="C5" s="115"/>
      <c r="D5" s="115"/>
      <c r="E5" s="115" t="s">
        <v>69</v>
      </c>
      <c r="F5" s="115"/>
      <c r="G5" s="115"/>
      <c r="H5" s="115" t="s">
        <v>22</v>
      </c>
      <c r="I5" s="115"/>
      <c r="J5" s="115"/>
      <c r="K5" s="115" t="s">
        <v>23</v>
      </c>
      <c r="L5" s="115"/>
      <c r="M5" s="115"/>
      <c r="N5" s="115" t="s">
        <v>24</v>
      </c>
      <c r="O5" s="115"/>
      <c r="P5" s="115"/>
      <c r="Q5" s="116" t="s">
        <v>25</v>
      </c>
      <c r="R5" s="117"/>
      <c r="S5" s="118"/>
      <c r="T5" s="119" t="s">
        <v>26</v>
      </c>
      <c r="U5" s="120"/>
      <c r="V5" s="121"/>
    </row>
    <row r="6" spans="1:22" s="45" customFormat="1" ht="49.5" customHeight="1">
      <c r="A6" s="124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4" t="s">
        <v>15</v>
      </c>
      <c r="I6" s="44" t="s">
        <v>27</v>
      </c>
      <c r="J6" s="44" t="s">
        <v>28</v>
      </c>
      <c r="K6" s="44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>
        <v>2</v>
      </c>
      <c r="D7" s="46">
        <v>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</row>
    <row r="8" spans="1:22" s="48" customFormat="1" ht="25.5" customHeight="1">
      <c r="A8" s="63" t="s">
        <v>34</v>
      </c>
      <c r="B8" s="62">
        <v>28894</v>
      </c>
      <c r="C8" s="65">
        <v>36.77234027825846</v>
      </c>
      <c r="D8" s="64">
        <v>63.22765972174154</v>
      </c>
      <c r="E8" s="62">
        <v>3728</v>
      </c>
      <c r="F8" s="65">
        <v>60.38090128755365</v>
      </c>
      <c r="G8" s="65">
        <v>39.61909871244635</v>
      </c>
      <c r="H8" s="62">
        <v>1265</v>
      </c>
      <c r="I8" s="65">
        <v>28.695652173913047</v>
      </c>
      <c r="J8" s="64">
        <v>71.30434782608695</v>
      </c>
      <c r="K8" s="62">
        <v>897</v>
      </c>
      <c r="L8" s="65">
        <v>20.289855072463766</v>
      </c>
      <c r="M8" s="65">
        <v>79.71014492753623</v>
      </c>
      <c r="N8" s="62">
        <v>25878</v>
      </c>
      <c r="O8" s="65">
        <v>36.015148002164</v>
      </c>
      <c r="P8" s="65">
        <v>63.984851997836</v>
      </c>
      <c r="Q8" s="62">
        <v>24395</v>
      </c>
      <c r="R8" s="65">
        <v>34.10944865751179</v>
      </c>
      <c r="S8" s="65">
        <v>65.89055134248821</v>
      </c>
      <c r="T8" s="62">
        <v>22211</v>
      </c>
      <c r="U8" s="65">
        <v>32.85759308450767</v>
      </c>
      <c r="V8" s="65">
        <v>67.14240691549233</v>
      </c>
    </row>
    <row r="9" spans="1:22" s="51" customFormat="1" ht="18.75" customHeight="1">
      <c r="A9" s="70" t="s">
        <v>37</v>
      </c>
      <c r="B9" s="49">
        <v>1808</v>
      </c>
      <c r="C9" s="66">
        <v>36.83628318584071</v>
      </c>
      <c r="D9" s="66">
        <v>63.16371681415929</v>
      </c>
      <c r="E9" s="50">
        <v>74</v>
      </c>
      <c r="F9" s="66">
        <v>60.810810810810814</v>
      </c>
      <c r="G9" s="66">
        <v>39.189189189189186</v>
      </c>
      <c r="H9" s="50">
        <v>2</v>
      </c>
      <c r="I9" s="66">
        <v>50</v>
      </c>
      <c r="J9" s="66">
        <v>50</v>
      </c>
      <c r="K9" s="50">
        <v>3</v>
      </c>
      <c r="L9" s="66">
        <v>0</v>
      </c>
      <c r="M9" s="66">
        <v>100</v>
      </c>
      <c r="N9" s="50">
        <v>1340</v>
      </c>
      <c r="O9" s="66">
        <v>35.8955223880597</v>
      </c>
      <c r="P9" s="66">
        <v>64.1044776119403</v>
      </c>
      <c r="Q9" s="67">
        <v>1546</v>
      </c>
      <c r="R9" s="66">
        <v>35.83441138421733</v>
      </c>
      <c r="S9" s="66">
        <v>64.16558861578267</v>
      </c>
      <c r="T9" s="67">
        <v>1429</v>
      </c>
      <c r="U9" s="66">
        <v>35.899230230930726</v>
      </c>
      <c r="V9" s="66">
        <v>64.10076976906927</v>
      </c>
    </row>
    <row r="10" spans="1:22" s="52" customFormat="1" ht="18.75" customHeight="1">
      <c r="A10" s="68" t="s">
        <v>38</v>
      </c>
      <c r="B10" s="49">
        <v>1135</v>
      </c>
      <c r="C10" s="66">
        <v>19.55947136563877</v>
      </c>
      <c r="D10" s="66">
        <v>80.44052863436123</v>
      </c>
      <c r="E10" s="50">
        <v>68</v>
      </c>
      <c r="F10" s="66">
        <v>42.64705882352941</v>
      </c>
      <c r="G10" s="66">
        <v>57.35294117647059</v>
      </c>
      <c r="H10" s="50">
        <v>57</v>
      </c>
      <c r="I10" s="66">
        <v>5.26315789473685</v>
      </c>
      <c r="J10" s="66">
        <v>94.73684210526315</v>
      </c>
      <c r="K10" s="50">
        <v>103</v>
      </c>
      <c r="L10" s="66">
        <v>2.9126213592232943</v>
      </c>
      <c r="M10" s="66">
        <v>97.0873786407767</v>
      </c>
      <c r="N10" s="50">
        <v>992</v>
      </c>
      <c r="O10" s="66">
        <v>18.649193548387103</v>
      </c>
      <c r="P10" s="66">
        <v>81.3508064516129</v>
      </c>
      <c r="Q10" s="67">
        <v>1003</v>
      </c>
      <c r="R10" s="66">
        <v>17.248255234297105</v>
      </c>
      <c r="S10" s="66">
        <v>82.7517447657029</v>
      </c>
      <c r="T10" s="67">
        <v>952</v>
      </c>
      <c r="U10" s="66">
        <v>17.01680672268907</v>
      </c>
      <c r="V10" s="66">
        <v>82.98319327731093</v>
      </c>
    </row>
    <row r="11" spans="1:22" s="51" customFormat="1" ht="18.75" customHeight="1">
      <c r="A11" s="68" t="s">
        <v>39</v>
      </c>
      <c r="B11" s="49">
        <v>741</v>
      </c>
      <c r="C11" s="66">
        <v>56.68016194331984</v>
      </c>
      <c r="D11" s="66">
        <v>43.31983805668016</v>
      </c>
      <c r="E11" s="50">
        <v>112</v>
      </c>
      <c r="F11" s="66">
        <v>55.357142857142854</v>
      </c>
      <c r="G11" s="66">
        <v>44.642857142857146</v>
      </c>
      <c r="H11" s="50">
        <v>26</v>
      </c>
      <c r="I11" s="66">
        <v>34.61538461538461</v>
      </c>
      <c r="J11" s="66">
        <v>65.38461538461539</v>
      </c>
      <c r="K11" s="50">
        <v>107</v>
      </c>
      <c r="L11" s="66">
        <v>20.56074766355141</v>
      </c>
      <c r="M11" s="66">
        <v>79.43925233644859</v>
      </c>
      <c r="N11" s="50">
        <v>714</v>
      </c>
      <c r="O11" s="66">
        <v>56.1624649859944</v>
      </c>
      <c r="P11" s="66">
        <v>43.8375350140056</v>
      </c>
      <c r="Q11" s="67">
        <v>606</v>
      </c>
      <c r="R11" s="66">
        <v>54.29042904290429</v>
      </c>
      <c r="S11" s="66">
        <v>45.70957095709571</v>
      </c>
      <c r="T11" s="67">
        <v>557</v>
      </c>
      <c r="U11" s="66">
        <v>52.6032315978456</v>
      </c>
      <c r="V11" s="66">
        <v>47.3967684021544</v>
      </c>
    </row>
    <row r="12" spans="1:22" s="51" customFormat="1" ht="18.75" customHeight="1">
      <c r="A12" s="68" t="s">
        <v>40</v>
      </c>
      <c r="B12" s="49">
        <v>1208</v>
      </c>
      <c r="C12" s="66">
        <v>38.741721854304636</v>
      </c>
      <c r="D12" s="66">
        <v>61.258278145695364</v>
      </c>
      <c r="E12" s="50">
        <v>182</v>
      </c>
      <c r="F12" s="66">
        <v>45.05494505494505</v>
      </c>
      <c r="G12" s="66">
        <v>54.94505494505495</v>
      </c>
      <c r="H12" s="50">
        <v>40</v>
      </c>
      <c r="I12" s="66">
        <v>22.5</v>
      </c>
      <c r="J12" s="66">
        <v>77.5</v>
      </c>
      <c r="K12" s="50">
        <v>49</v>
      </c>
      <c r="L12" s="66">
        <v>16.326530612244895</v>
      </c>
      <c r="M12" s="66">
        <v>83.6734693877551</v>
      </c>
      <c r="N12" s="50">
        <v>1106</v>
      </c>
      <c r="O12" s="66">
        <v>37.25135623869801</v>
      </c>
      <c r="P12" s="66">
        <v>62.74864376130199</v>
      </c>
      <c r="Q12" s="67">
        <v>1031</v>
      </c>
      <c r="R12" s="66">
        <v>35.79049466537343</v>
      </c>
      <c r="S12" s="66">
        <v>64.20950533462657</v>
      </c>
      <c r="T12" s="67">
        <v>928</v>
      </c>
      <c r="U12" s="66">
        <v>33.94396551724138</v>
      </c>
      <c r="V12" s="66">
        <v>66.05603448275862</v>
      </c>
    </row>
    <row r="13" spans="1:22" s="51" customFormat="1" ht="18.75" customHeight="1">
      <c r="A13" s="68" t="s">
        <v>41</v>
      </c>
      <c r="B13" s="49">
        <v>710</v>
      </c>
      <c r="C13" s="66">
        <v>54.647887323943664</v>
      </c>
      <c r="D13" s="66">
        <v>45.352112676056336</v>
      </c>
      <c r="E13" s="50">
        <v>166</v>
      </c>
      <c r="F13" s="66">
        <v>59.036144578313255</v>
      </c>
      <c r="G13" s="66">
        <v>40.963855421686745</v>
      </c>
      <c r="H13" s="50">
        <v>19</v>
      </c>
      <c r="I13" s="66">
        <v>73.6842105263158</v>
      </c>
      <c r="J13" s="66">
        <v>26.31578947368421</v>
      </c>
      <c r="K13" s="50">
        <v>2</v>
      </c>
      <c r="L13" s="66">
        <v>100</v>
      </c>
      <c r="M13" s="66">
        <v>0</v>
      </c>
      <c r="N13" s="50">
        <v>643</v>
      </c>
      <c r="O13" s="66">
        <v>53.6547433903577</v>
      </c>
      <c r="P13" s="66">
        <v>46.3452566096423</v>
      </c>
      <c r="Q13" s="67">
        <v>580</v>
      </c>
      <c r="R13" s="66">
        <v>52.758620689655174</v>
      </c>
      <c r="S13" s="66">
        <v>47.241379310344826</v>
      </c>
      <c r="T13" s="67">
        <v>478</v>
      </c>
      <c r="U13" s="66">
        <v>52.71966527196653</v>
      </c>
      <c r="V13" s="66">
        <v>47.28033472803347</v>
      </c>
    </row>
    <row r="14" spans="1:22" s="51" customFormat="1" ht="18.75" customHeight="1">
      <c r="A14" s="68" t="s">
        <v>56</v>
      </c>
      <c r="B14" s="49">
        <v>1121</v>
      </c>
      <c r="C14" s="66">
        <v>23.996431757359503</v>
      </c>
      <c r="D14" s="66">
        <v>76.0035682426405</v>
      </c>
      <c r="E14" s="50">
        <v>89</v>
      </c>
      <c r="F14" s="66">
        <v>44.9438202247191</v>
      </c>
      <c r="G14" s="66">
        <v>55.0561797752809</v>
      </c>
      <c r="H14" s="50">
        <v>152</v>
      </c>
      <c r="I14" s="66">
        <v>5.921052631578945</v>
      </c>
      <c r="J14" s="66">
        <v>94.07894736842105</v>
      </c>
      <c r="K14" s="50">
        <v>28</v>
      </c>
      <c r="L14" s="66">
        <v>35.71428571428571</v>
      </c>
      <c r="M14" s="66">
        <v>64.28571428571429</v>
      </c>
      <c r="N14" s="50">
        <v>1096</v>
      </c>
      <c r="O14" s="66">
        <v>23.266423357664237</v>
      </c>
      <c r="P14" s="66">
        <v>76.73357664233576</v>
      </c>
      <c r="Q14" s="67">
        <v>1010</v>
      </c>
      <c r="R14" s="66">
        <v>21.683168316831683</v>
      </c>
      <c r="S14" s="66">
        <v>78.31683168316832</v>
      </c>
      <c r="T14" s="67">
        <v>935</v>
      </c>
      <c r="U14" s="66">
        <v>21.283422459893046</v>
      </c>
      <c r="V14" s="66">
        <v>78.71657754010695</v>
      </c>
    </row>
    <row r="15" spans="1:22" s="51" customFormat="1" ht="18.75" customHeight="1">
      <c r="A15" s="68" t="s">
        <v>42</v>
      </c>
      <c r="B15" s="49">
        <v>1063</v>
      </c>
      <c r="C15" s="66">
        <v>36.7826904985889</v>
      </c>
      <c r="D15" s="66">
        <v>63.2173095014111</v>
      </c>
      <c r="E15" s="50">
        <v>176</v>
      </c>
      <c r="F15" s="66">
        <v>44.88636363636363</v>
      </c>
      <c r="G15" s="66">
        <v>55.11363636363637</v>
      </c>
      <c r="H15" s="50">
        <v>102</v>
      </c>
      <c r="I15" s="66">
        <v>24.509803921568633</v>
      </c>
      <c r="J15" s="66">
        <v>75.49019607843137</v>
      </c>
      <c r="K15" s="50">
        <v>49</v>
      </c>
      <c r="L15" s="66">
        <v>26.530612244897952</v>
      </c>
      <c r="M15" s="66">
        <v>73.46938775510205</v>
      </c>
      <c r="N15" s="50">
        <v>1030</v>
      </c>
      <c r="O15" s="66">
        <v>36.601941747572816</v>
      </c>
      <c r="P15" s="66">
        <v>63.398058252427184</v>
      </c>
      <c r="Q15" s="67">
        <v>862</v>
      </c>
      <c r="R15" s="66">
        <v>35.730858468677496</v>
      </c>
      <c r="S15" s="66">
        <v>64.2691415313225</v>
      </c>
      <c r="T15" s="67">
        <v>762</v>
      </c>
      <c r="U15" s="66">
        <v>35.17060367454067</v>
      </c>
      <c r="V15" s="66">
        <v>64.82939632545933</v>
      </c>
    </row>
    <row r="16" spans="1:22" s="51" customFormat="1" ht="18.75" customHeight="1">
      <c r="A16" s="68" t="s">
        <v>43</v>
      </c>
      <c r="B16" s="49">
        <v>1043</v>
      </c>
      <c r="C16" s="66">
        <v>33.173537871524445</v>
      </c>
      <c r="D16" s="66">
        <v>66.82646212847555</v>
      </c>
      <c r="E16" s="50">
        <v>34</v>
      </c>
      <c r="F16" s="66">
        <v>55.88235294117647</v>
      </c>
      <c r="G16" s="66">
        <v>44.11764705882353</v>
      </c>
      <c r="H16" s="50">
        <v>20</v>
      </c>
      <c r="I16" s="66">
        <v>50</v>
      </c>
      <c r="J16" s="66">
        <v>50</v>
      </c>
      <c r="K16" s="50">
        <v>4</v>
      </c>
      <c r="L16" s="66">
        <v>0</v>
      </c>
      <c r="M16" s="66">
        <v>100</v>
      </c>
      <c r="N16" s="50">
        <v>929</v>
      </c>
      <c r="O16" s="66">
        <v>31.53928955866523</v>
      </c>
      <c r="P16" s="66">
        <v>68.46071044133477</v>
      </c>
      <c r="Q16" s="67">
        <v>897</v>
      </c>
      <c r="R16" s="66">
        <v>30.54626532887403</v>
      </c>
      <c r="S16" s="66">
        <v>69.45373467112597</v>
      </c>
      <c r="T16" s="67">
        <v>784</v>
      </c>
      <c r="U16" s="66">
        <v>28.316326530612244</v>
      </c>
      <c r="V16" s="66">
        <v>71.68367346938776</v>
      </c>
    </row>
    <row r="17" spans="1:22" s="51" customFormat="1" ht="18.75" customHeight="1">
      <c r="A17" s="68" t="s">
        <v>44</v>
      </c>
      <c r="B17" s="49">
        <v>1176</v>
      </c>
      <c r="C17" s="66">
        <v>19.302721088435376</v>
      </c>
      <c r="D17" s="66">
        <v>80.69727891156462</v>
      </c>
      <c r="E17" s="50">
        <v>73</v>
      </c>
      <c r="F17" s="66">
        <v>30.13698630136986</v>
      </c>
      <c r="G17" s="66">
        <v>69.86301369863014</v>
      </c>
      <c r="H17" s="50">
        <v>4</v>
      </c>
      <c r="I17" s="66">
        <v>0</v>
      </c>
      <c r="J17" s="66">
        <v>100</v>
      </c>
      <c r="K17" s="50">
        <v>9</v>
      </c>
      <c r="L17" s="66">
        <v>0</v>
      </c>
      <c r="M17" s="66">
        <v>100</v>
      </c>
      <c r="N17" s="50">
        <v>1158</v>
      </c>
      <c r="O17" s="66">
        <v>19.170984455958546</v>
      </c>
      <c r="P17" s="66">
        <v>80.82901554404145</v>
      </c>
      <c r="Q17" s="67">
        <v>1002</v>
      </c>
      <c r="R17" s="66">
        <v>18.063872255489017</v>
      </c>
      <c r="S17" s="66">
        <v>81.93612774451098</v>
      </c>
      <c r="T17" s="67">
        <v>936</v>
      </c>
      <c r="U17" s="66">
        <v>17.62820512820514</v>
      </c>
      <c r="V17" s="66">
        <v>82.37179487179486</v>
      </c>
    </row>
    <row r="18" spans="1:22" s="51" customFormat="1" ht="18.75" customHeight="1">
      <c r="A18" s="68" t="s">
        <v>57</v>
      </c>
      <c r="B18" s="49">
        <v>541</v>
      </c>
      <c r="C18" s="66">
        <v>44.177449168207026</v>
      </c>
      <c r="D18" s="66">
        <v>55.822550831792974</v>
      </c>
      <c r="E18" s="50">
        <v>66</v>
      </c>
      <c r="F18" s="66">
        <v>50</v>
      </c>
      <c r="G18" s="66">
        <v>50</v>
      </c>
      <c r="H18" s="50">
        <v>31</v>
      </c>
      <c r="I18" s="66">
        <v>25.80645161290323</v>
      </c>
      <c r="J18" s="66">
        <v>74.19354838709677</v>
      </c>
      <c r="K18" s="50">
        <v>12</v>
      </c>
      <c r="L18" s="66">
        <v>25</v>
      </c>
      <c r="M18" s="66">
        <v>75</v>
      </c>
      <c r="N18" s="50">
        <v>413</v>
      </c>
      <c r="O18" s="66">
        <v>44.794188861985475</v>
      </c>
      <c r="P18" s="66">
        <v>55.205811138014525</v>
      </c>
      <c r="Q18" s="67">
        <v>465</v>
      </c>
      <c r="R18" s="66">
        <v>41.72043010752689</v>
      </c>
      <c r="S18" s="66">
        <v>58.27956989247311</v>
      </c>
      <c r="T18" s="67">
        <v>415</v>
      </c>
      <c r="U18" s="66">
        <v>42.168674698795186</v>
      </c>
      <c r="V18" s="66">
        <v>57.831325301204814</v>
      </c>
    </row>
    <row r="19" spans="1:22" s="51" customFormat="1" ht="18.75" customHeight="1">
      <c r="A19" s="68" t="s">
        <v>45</v>
      </c>
      <c r="B19" s="49">
        <v>739</v>
      </c>
      <c r="C19" s="66">
        <v>22.733423545331533</v>
      </c>
      <c r="D19" s="66">
        <v>77.26657645466847</v>
      </c>
      <c r="E19" s="50">
        <v>72</v>
      </c>
      <c r="F19" s="66">
        <v>36.111111111111114</v>
      </c>
      <c r="G19" s="66">
        <v>63.888888888888886</v>
      </c>
      <c r="H19" s="50">
        <v>62</v>
      </c>
      <c r="I19" s="66">
        <v>22.58064516129032</v>
      </c>
      <c r="J19" s="66">
        <v>77.41935483870968</v>
      </c>
      <c r="K19" s="50">
        <v>76</v>
      </c>
      <c r="L19" s="66">
        <v>25</v>
      </c>
      <c r="M19" s="66">
        <v>75</v>
      </c>
      <c r="N19" s="50">
        <v>670</v>
      </c>
      <c r="O19" s="66">
        <v>21.940298507462686</v>
      </c>
      <c r="P19" s="66">
        <v>78.05970149253731</v>
      </c>
      <c r="Q19" s="67">
        <v>631</v>
      </c>
      <c r="R19" s="66">
        <v>21.3946117274168</v>
      </c>
      <c r="S19" s="66">
        <v>78.6053882725832</v>
      </c>
      <c r="T19" s="67">
        <v>588</v>
      </c>
      <c r="U19" s="66">
        <v>21.088435374149668</v>
      </c>
      <c r="V19" s="66">
        <v>78.91156462585033</v>
      </c>
    </row>
    <row r="20" spans="1:22" s="51" customFormat="1" ht="18.75" customHeight="1">
      <c r="A20" s="68" t="s">
        <v>58</v>
      </c>
      <c r="B20" s="49">
        <v>1498</v>
      </c>
      <c r="C20" s="66">
        <v>40.654205607476634</v>
      </c>
      <c r="D20" s="66">
        <v>59.345794392523366</v>
      </c>
      <c r="E20" s="50">
        <v>126</v>
      </c>
      <c r="F20" s="66">
        <v>56.34920634920635</v>
      </c>
      <c r="G20" s="66">
        <v>43.65079365079365</v>
      </c>
      <c r="H20" s="50">
        <v>64</v>
      </c>
      <c r="I20" s="66">
        <v>1.5625</v>
      </c>
      <c r="J20" s="66">
        <v>98.4375</v>
      </c>
      <c r="K20" s="50">
        <v>3</v>
      </c>
      <c r="L20" s="66">
        <v>0</v>
      </c>
      <c r="M20" s="66">
        <v>100</v>
      </c>
      <c r="N20" s="50">
        <v>1426</v>
      </c>
      <c r="O20" s="66">
        <v>40.182328190743334</v>
      </c>
      <c r="P20" s="66">
        <v>59.817671809256666</v>
      </c>
      <c r="Q20" s="67">
        <v>1294</v>
      </c>
      <c r="R20" s="66">
        <v>39.721792890262755</v>
      </c>
      <c r="S20" s="66">
        <v>60.278207109737245</v>
      </c>
      <c r="T20" s="67">
        <v>1195</v>
      </c>
      <c r="U20" s="66">
        <v>38.07531380753139</v>
      </c>
      <c r="V20" s="66">
        <v>61.92468619246861</v>
      </c>
    </row>
    <row r="21" spans="1:22" s="51" customFormat="1" ht="18.75" customHeight="1">
      <c r="A21" s="68" t="s">
        <v>46</v>
      </c>
      <c r="B21" s="49">
        <v>725</v>
      </c>
      <c r="C21" s="66">
        <v>15.448275862068954</v>
      </c>
      <c r="D21" s="66">
        <v>84.55172413793105</v>
      </c>
      <c r="E21" s="50">
        <v>33</v>
      </c>
      <c r="F21" s="66">
        <v>39.39393939393939</v>
      </c>
      <c r="G21" s="66">
        <v>60.60606060606061</v>
      </c>
      <c r="H21" s="50">
        <v>1</v>
      </c>
      <c r="I21" s="66">
        <v>100</v>
      </c>
      <c r="J21" s="66">
        <v>0</v>
      </c>
      <c r="K21" s="50">
        <v>4</v>
      </c>
      <c r="L21" s="66">
        <v>0</v>
      </c>
      <c r="M21" s="66">
        <v>100</v>
      </c>
      <c r="N21" s="50">
        <v>551</v>
      </c>
      <c r="O21" s="66">
        <v>14.337568058076215</v>
      </c>
      <c r="P21" s="66">
        <v>85.66243194192378</v>
      </c>
      <c r="Q21" s="67">
        <v>640</v>
      </c>
      <c r="R21" s="66">
        <v>14.6875</v>
      </c>
      <c r="S21" s="66">
        <v>85.3125</v>
      </c>
      <c r="T21" s="67">
        <v>577</v>
      </c>
      <c r="U21" s="66">
        <v>14.731369150779898</v>
      </c>
      <c r="V21" s="66">
        <v>85.2686308492201</v>
      </c>
    </row>
    <row r="22" spans="1:22" s="51" customFormat="1" ht="18.75" customHeight="1">
      <c r="A22" s="68" t="s">
        <v>59</v>
      </c>
      <c r="B22" s="49">
        <v>712</v>
      </c>
      <c r="C22" s="66">
        <v>44.52247191011236</v>
      </c>
      <c r="D22" s="66">
        <v>55.47752808988764</v>
      </c>
      <c r="E22" s="50">
        <v>79</v>
      </c>
      <c r="F22" s="66">
        <v>59.49367088607595</v>
      </c>
      <c r="G22" s="66">
        <v>40.50632911392405</v>
      </c>
      <c r="H22" s="50">
        <v>34</v>
      </c>
      <c r="I22" s="66">
        <v>14.705882352941174</v>
      </c>
      <c r="J22" s="66">
        <v>85.29411764705883</v>
      </c>
      <c r="K22" s="50">
        <v>0</v>
      </c>
      <c r="L22" s="66" t="e">
        <v>#DIV/0!</v>
      </c>
      <c r="M22" s="66" t="e">
        <v>#DIV/0!</v>
      </c>
      <c r="N22" s="50">
        <v>659</v>
      </c>
      <c r="O22" s="66">
        <v>43.702579666160844</v>
      </c>
      <c r="P22" s="66">
        <v>56.297420333839156</v>
      </c>
      <c r="Q22" s="67">
        <v>608</v>
      </c>
      <c r="R22" s="66">
        <v>42.92763157894737</v>
      </c>
      <c r="S22" s="66">
        <v>57.07236842105263</v>
      </c>
      <c r="T22" s="67">
        <v>559</v>
      </c>
      <c r="U22" s="66">
        <v>43.11270125223614</v>
      </c>
      <c r="V22" s="66">
        <v>56.88729874776386</v>
      </c>
    </row>
    <row r="23" spans="1:22" s="51" customFormat="1" ht="18.75" customHeight="1">
      <c r="A23" s="68" t="s">
        <v>47</v>
      </c>
      <c r="B23" s="49">
        <v>951</v>
      </c>
      <c r="C23" s="66">
        <v>2.733964248159836</v>
      </c>
      <c r="D23" s="66">
        <v>97.26603575184016</v>
      </c>
      <c r="E23" s="50">
        <v>22</v>
      </c>
      <c r="F23" s="66">
        <v>13.63636363636364</v>
      </c>
      <c r="G23" s="66">
        <v>86.36363636363636</v>
      </c>
      <c r="H23" s="50">
        <v>63</v>
      </c>
      <c r="I23" s="66">
        <v>1.5873015873015959</v>
      </c>
      <c r="J23" s="66">
        <v>98.4126984126984</v>
      </c>
      <c r="K23" s="50">
        <v>6</v>
      </c>
      <c r="L23" s="66">
        <v>0</v>
      </c>
      <c r="M23" s="66">
        <v>100</v>
      </c>
      <c r="N23" s="50">
        <v>809</v>
      </c>
      <c r="O23" s="66">
        <v>2.843016069221264</v>
      </c>
      <c r="P23" s="66">
        <v>97.15698393077874</v>
      </c>
      <c r="Q23" s="67">
        <v>864</v>
      </c>
      <c r="R23" s="66">
        <v>2.7777777777777857</v>
      </c>
      <c r="S23" s="66">
        <v>97.22222222222221</v>
      </c>
      <c r="T23" s="67">
        <v>809</v>
      </c>
      <c r="U23" s="66">
        <v>2.595797280593331</v>
      </c>
      <c r="V23" s="66">
        <v>97.40420271940667</v>
      </c>
    </row>
    <row r="24" spans="1:22" s="51" customFormat="1" ht="18.75" customHeight="1">
      <c r="A24" s="68" t="s">
        <v>60</v>
      </c>
      <c r="B24" s="49">
        <v>702</v>
      </c>
      <c r="C24" s="66">
        <v>19.943019943019948</v>
      </c>
      <c r="D24" s="66">
        <v>80.05698005698005</v>
      </c>
      <c r="E24" s="50">
        <v>37</v>
      </c>
      <c r="F24" s="66">
        <v>56.75675675675676</v>
      </c>
      <c r="G24" s="66">
        <v>43.24324324324324</v>
      </c>
      <c r="H24" s="50">
        <v>2</v>
      </c>
      <c r="I24" s="66">
        <v>0</v>
      </c>
      <c r="J24" s="66">
        <v>100</v>
      </c>
      <c r="K24" s="50">
        <v>67</v>
      </c>
      <c r="L24" s="66">
        <v>4.477611940298516</v>
      </c>
      <c r="M24" s="66">
        <v>95.52238805970148</v>
      </c>
      <c r="N24" s="50">
        <v>613</v>
      </c>
      <c r="O24" s="66">
        <v>18.270799347471453</v>
      </c>
      <c r="P24" s="66">
        <v>81.72920065252855</v>
      </c>
      <c r="Q24" s="67">
        <v>629</v>
      </c>
      <c r="R24" s="66">
        <v>18.759936406995223</v>
      </c>
      <c r="S24" s="66">
        <v>81.24006359300478</v>
      </c>
      <c r="T24" s="67">
        <v>587</v>
      </c>
      <c r="U24" s="66">
        <v>17.717206132879042</v>
      </c>
      <c r="V24" s="66">
        <v>82.28279386712096</v>
      </c>
    </row>
    <row r="25" spans="1:22" s="51" customFormat="1" ht="18.75" customHeight="1">
      <c r="A25" s="68" t="s">
        <v>48</v>
      </c>
      <c r="B25" s="49">
        <v>928</v>
      </c>
      <c r="C25" s="66">
        <v>29.956896551724128</v>
      </c>
      <c r="D25" s="66">
        <v>70.04310344827587</v>
      </c>
      <c r="E25" s="50">
        <v>51</v>
      </c>
      <c r="F25" s="66">
        <v>58.82352941176471</v>
      </c>
      <c r="G25" s="66">
        <v>41.17647058823529</v>
      </c>
      <c r="H25" s="50">
        <v>50</v>
      </c>
      <c r="I25" s="66">
        <v>8</v>
      </c>
      <c r="J25" s="66">
        <v>92</v>
      </c>
      <c r="K25" s="50">
        <v>34</v>
      </c>
      <c r="L25" s="66">
        <v>26.470588235294116</v>
      </c>
      <c r="M25" s="66">
        <v>73.52941176470588</v>
      </c>
      <c r="N25" s="50">
        <v>870</v>
      </c>
      <c r="O25" s="66">
        <v>30</v>
      </c>
      <c r="P25" s="66">
        <v>70</v>
      </c>
      <c r="Q25" s="67">
        <v>824</v>
      </c>
      <c r="R25" s="66">
        <v>28.27669902912622</v>
      </c>
      <c r="S25" s="66">
        <v>71.72330097087378</v>
      </c>
      <c r="T25" s="67">
        <v>773</v>
      </c>
      <c r="U25" s="66">
        <v>27.943078913324698</v>
      </c>
      <c r="V25" s="66">
        <v>72.0569210866753</v>
      </c>
    </row>
    <row r="26" spans="1:22" s="51" customFormat="1" ht="18.75" customHeight="1">
      <c r="A26" s="68" t="s">
        <v>61</v>
      </c>
      <c r="B26" s="49">
        <v>843</v>
      </c>
      <c r="C26" s="66">
        <v>21.47093712930011</v>
      </c>
      <c r="D26" s="66">
        <v>78.52906287069989</v>
      </c>
      <c r="E26" s="50">
        <v>55</v>
      </c>
      <c r="F26" s="66">
        <v>34.54545454545455</v>
      </c>
      <c r="G26" s="66">
        <v>65.45454545454545</v>
      </c>
      <c r="H26" s="50">
        <v>14</v>
      </c>
      <c r="I26" s="66">
        <v>7.142857142857139</v>
      </c>
      <c r="J26" s="66">
        <v>92.85714285714286</v>
      </c>
      <c r="K26" s="50">
        <v>26</v>
      </c>
      <c r="L26" s="66">
        <v>3.8461538461538396</v>
      </c>
      <c r="M26" s="66">
        <v>96.15384615384616</v>
      </c>
      <c r="N26" s="50">
        <v>759</v>
      </c>
      <c r="O26" s="66">
        <v>20.816864295125157</v>
      </c>
      <c r="P26" s="66">
        <v>79.18313570487484</v>
      </c>
      <c r="Q26" s="67">
        <v>755</v>
      </c>
      <c r="R26" s="66">
        <v>20</v>
      </c>
      <c r="S26" s="66">
        <v>80</v>
      </c>
      <c r="T26" s="67">
        <v>696</v>
      </c>
      <c r="U26" s="66">
        <v>17.672413793103445</v>
      </c>
      <c r="V26" s="66">
        <v>82.32758620689656</v>
      </c>
    </row>
    <row r="27" spans="1:22" s="51" customFormat="1" ht="18.75" customHeight="1">
      <c r="A27" s="68" t="s">
        <v>49</v>
      </c>
      <c r="B27" s="49">
        <v>728</v>
      </c>
      <c r="C27" s="66">
        <v>50</v>
      </c>
      <c r="D27" s="66">
        <v>50</v>
      </c>
      <c r="E27" s="50">
        <v>24</v>
      </c>
      <c r="F27" s="66">
        <v>83.33333333333334</v>
      </c>
      <c r="G27" s="66">
        <v>16.666666666666664</v>
      </c>
      <c r="H27" s="50">
        <v>25</v>
      </c>
      <c r="I27" s="66">
        <v>72</v>
      </c>
      <c r="J27" s="66">
        <v>28</v>
      </c>
      <c r="K27" s="50">
        <v>43</v>
      </c>
      <c r="L27" s="66">
        <v>62.7906976744186</v>
      </c>
      <c r="M27" s="66">
        <v>37.2093023255814</v>
      </c>
      <c r="N27" s="50">
        <v>685</v>
      </c>
      <c r="O27" s="66">
        <v>48.46715328467154</v>
      </c>
      <c r="P27" s="66">
        <v>51.53284671532846</v>
      </c>
      <c r="Q27" s="67">
        <v>638</v>
      </c>
      <c r="R27" s="66">
        <v>48.589341692789965</v>
      </c>
      <c r="S27" s="66">
        <v>51.410658307210035</v>
      </c>
      <c r="T27" s="67">
        <v>587</v>
      </c>
      <c r="U27" s="66">
        <v>46.67802385008518</v>
      </c>
      <c r="V27" s="66">
        <v>53.32197614991482</v>
      </c>
    </row>
    <row r="28" spans="1:22" s="51" customFormat="1" ht="18.75" customHeight="1">
      <c r="A28" s="68" t="s">
        <v>50</v>
      </c>
      <c r="B28" s="49">
        <v>1063</v>
      </c>
      <c r="C28" s="66">
        <v>35.55973659454375</v>
      </c>
      <c r="D28" s="66">
        <v>64.44026340545625</v>
      </c>
      <c r="E28" s="50">
        <v>62</v>
      </c>
      <c r="F28" s="66">
        <v>48.38709677419355</v>
      </c>
      <c r="G28" s="66">
        <v>51.61290322580645</v>
      </c>
      <c r="H28" s="50">
        <v>37</v>
      </c>
      <c r="I28" s="66">
        <v>21.621621621621628</v>
      </c>
      <c r="J28" s="66">
        <v>78.37837837837837</v>
      </c>
      <c r="K28" s="50">
        <v>23</v>
      </c>
      <c r="L28" s="66">
        <v>0</v>
      </c>
      <c r="M28" s="66">
        <v>100</v>
      </c>
      <c r="N28" s="50">
        <v>998</v>
      </c>
      <c r="O28" s="66">
        <v>35.370741482965926</v>
      </c>
      <c r="P28" s="66">
        <v>64.62925851703407</v>
      </c>
      <c r="Q28" s="67">
        <v>938</v>
      </c>
      <c r="R28" s="66">
        <v>34.32835820895522</v>
      </c>
      <c r="S28" s="66">
        <v>65.67164179104478</v>
      </c>
      <c r="T28" s="67">
        <v>890</v>
      </c>
      <c r="U28" s="66">
        <v>33.48314606741573</v>
      </c>
      <c r="V28" s="66">
        <v>66.51685393258427</v>
      </c>
    </row>
    <row r="29" spans="1:22" s="51" customFormat="1" ht="18.75" customHeight="1">
      <c r="A29" s="68" t="s">
        <v>62</v>
      </c>
      <c r="B29" s="49">
        <v>810</v>
      </c>
      <c r="C29" s="66">
        <v>14.567901234567898</v>
      </c>
      <c r="D29" s="66">
        <v>85.4320987654321</v>
      </c>
      <c r="E29" s="50">
        <v>55</v>
      </c>
      <c r="F29" s="66">
        <v>32.727272727272734</v>
      </c>
      <c r="G29" s="66">
        <v>67.27272727272727</v>
      </c>
      <c r="H29" s="50">
        <v>61</v>
      </c>
      <c r="I29" s="66">
        <v>3.278688524590166</v>
      </c>
      <c r="J29" s="66">
        <v>96.72131147540983</v>
      </c>
      <c r="K29" s="50">
        <v>14</v>
      </c>
      <c r="L29" s="66">
        <v>21.42857142857143</v>
      </c>
      <c r="M29" s="66">
        <v>78.57142857142857</v>
      </c>
      <c r="N29" s="50">
        <v>797</v>
      </c>
      <c r="O29" s="66">
        <v>14.429109159347547</v>
      </c>
      <c r="P29" s="66">
        <v>85.57089084065245</v>
      </c>
      <c r="Q29" s="67">
        <v>692</v>
      </c>
      <c r="R29" s="66">
        <v>13.728323699421964</v>
      </c>
      <c r="S29" s="66">
        <v>86.27167630057804</v>
      </c>
      <c r="T29" s="67">
        <v>653</v>
      </c>
      <c r="U29" s="66">
        <v>13.476263399693721</v>
      </c>
      <c r="V29" s="66">
        <v>86.52373660030628</v>
      </c>
    </row>
    <row r="30" spans="1:22" s="51" customFormat="1" ht="18.75" customHeight="1">
      <c r="A30" s="68" t="s">
        <v>51</v>
      </c>
      <c r="B30" s="49">
        <v>1100</v>
      </c>
      <c r="C30" s="66">
        <v>43</v>
      </c>
      <c r="D30" s="66">
        <v>57</v>
      </c>
      <c r="E30" s="50">
        <v>112</v>
      </c>
      <c r="F30" s="66">
        <v>41.96428571428571</v>
      </c>
      <c r="G30" s="66">
        <v>58.03571428571429</v>
      </c>
      <c r="H30" s="50">
        <v>52</v>
      </c>
      <c r="I30" s="66">
        <v>42.307692307692314</v>
      </c>
      <c r="J30" s="66">
        <v>57.692307692307686</v>
      </c>
      <c r="K30" s="50">
        <v>2</v>
      </c>
      <c r="L30" s="66">
        <v>100</v>
      </c>
      <c r="M30" s="66">
        <v>0</v>
      </c>
      <c r="N30" s="50">
        <v>896</v>
      </c>
      <c r="O30" s="66">
        <v>42.29910714285714</v>
      </c>
      <c r="P30" s="66">
        <v>57.70089285714286</v>
      </c>
      <c r="Q30" s="67">
        <v>933</v>
      </c>
      <c r="R30" s="66">
        <v>43.08681672025724</v>
      </c>
      <c r="S30" s="66">
        <v>56.91318327974276</v>
      </c>
      <c r="T30" s="67">
        <v>823</v>
      </c>
      <c r="U30" s="66">
        <v>42.162818955042525</v>
      </c>
      <c r="V30" s="66">
        <v>57.837181044957475</v>
      </c>
    </row>
    <row r="31" spans="1:22" s="51" customFormat="1" ht="18.75" customHeight="1">
      <c r="A31" s="69" t="s">
        <v>52</v>
      </c>
      <c r="B31" s="49">
        <v>854</v>
      </c>
      <c r="C31" s="66">
        <v>29.976580796252932</v>
      </c>
      <c r="D31" s="66">
        <v>70.02341920374707</v>
      </c>
      <c r="E31" s="50">
        <v>72</v>
      </c>
      <c r="F31" s="66">
        <v>51.38888888888889</v>
      </c>
      <c r="G31" s="66">
        <v>48.61111111111111</v>
      </c>
      <c r="H31" s="50">
        <v>22</v>
      </c>
      <c r="I31" s="66">
        <v>4.545454545454547</v>
      </c>
      <c r="J31" s="66">
        <v>95.45454545454545</v>
      </c>
      <c r="K31" s="50">
        <v>5</v>
      </c>
      <c r="L31" s="66">
        <v>0</v>
      </c>
      <c r="M31" s="66">
        <v>100</v>
      </c>
      <c r="N31" s="50">
        <v>786</v>
      </c>
      <c r="O31" s="66">
        <v>30.279898218829516</v>
      </c>
      <c r="P31" s="66">
        <v>69.72010178117048</v>
      </c>
      <c r="Q31" s="67">
        <v>745</v>
      </c>
      <c r="R31" s="66">
        <v>28.456375838926178</v>
      </c>
      <c r="S31" s="66">
        <v>71.54362416107382</v>
      </c>
      <c r="T31" s="67">
        <v>678</v>
      </c>
      <c r="U31" s="66">
        <v>28.31858407079646</v>
      </c>
      <c r="V31" s="66">
        <v>71.68141592920354</v>
      </c>
    </row>
    <row r="32" spans="1:22" s="51" customFormat="1" ht="18.75" customHeight="1">
      <c r="A32" s="69" t="s">
        <v>53</v>
      </c>
      <c r="B32" s="49">
        <v>855</v>
      </c>
      <c r="C32" s="66">
        <v>10.64327485380116</v>
      </c>
      <c r="D32" s="66">
        <v>89.35672514619884</v>
      </c>
      <c r="E32" s="50">
        <v>59</v>
      </c>
      <c r="F32" s="66">
        <v>10.169491525423723</v>
      </c>
      <c r="G32" s="66">
        <v>89.83050847457628</v>
      </c>
      <c r="H32" s="50">
        <v>0</v>
      </c>
      <c r="I32" s="66" t="e">
        <v>#DIV/0!</v>
      </c>
      <c r="J32" s="66" t="e">
        <v>#DIV/0!</v>
      </c>
      <c r="K32" s="50">
        <v>5</v>
      </c>
      <c r="L32" s="66">
        <v>0</v>
      </c>
      <c r="M32" s="66">
        <v>100</v>
      </c>
      <c r="N32" s="50">
        <v>695</v>
      </c>
      <c r="O32" s="66">
        <v>11.510791366906474</v>
      </c>
      <c r="P32" s="66">
        <v>88.48920863309353</v>
      </c>
      <c r="Q32" s="67">
        <v>698</v>
      </c>
      <c r="R32" s="66">
        <v>10.171919770773641</v>
      </c>
      <c r="S32" s="66">
        <v>89.82808022922636</v>
      </c>
      <c r="T32" s="67">
        <v>663</v>
      </c>
      <c r="U32" s="66">
        <v>9.954751131221713</v>
      </c>
      <c r="V32" s="66">
        <v>90.04524886877829</v>
      </c>
    </row>
    <row r="33" spans="1:22" s="51" customFormat="1" ht="18.75" customHeight="1">
      <c r="A33" s="69" t="s">
        <v>63</v>
      </c>
      <c r="B33" s="49">
        <v>428</v>
      </c>
      <c r="C33" s="66">
        <v>21.728971962616825</v>
      </c>
      <c r="D33" s="66">
        <v>78.27102803738318</v>
      </c>
      <c r="E33" s="50">
        <v>45</v>
      </c>
      <c r="F33" s="66">
        <v>42.22222222222223</v>
      </c>
      <c r="G33" s="66">
        <v>57.77777777777777</v>
      </c>
      <c r="H33" s="50">
        <v>34</v>
      </c>
      <c r="I33" s="66">
        <v>8.82352941176471</v>
      </c>
      <c r="J33" s="66">
        <v>91.17647058823529</v>
      </c>
      <c r="K33" s="50">
        <v>64</v>
      </c>
      <c r="L33" s="66">
        <v>0</v>
      </c>
      <c r="M33" s="66">
        <v>100</v>
      </c>
      <c r="N33" s="50">
        <v>419</v>
      </c>
      <c r="O33" s="66">
        <v>21.718377088305488</v>
      </c>
      <c r="P33" s="66">
        <v>78.28162291169451</v>
      </c>
      <c r="Q33" s="67">
        <v>369</v>
      </c>
      <c r="R33" s="66">
        <v>20.325203252032523</v>
      </c>
      <c r="S33" s="66">
        <v>79.67479674796748</v>
      </c>
      <c r="T33" s="67">
        <v>331</v>
      </c>
      <c r="U33" s="66">
        <v>19.033232628398792</v>
      </c>
      <c r="V33" s="66">
        <v>80.96676737160121</v>
      </c>
    </row>
    <row r="34" spans="1:22" ht="18.75" customHeight="1">
      <c r="A34" s="69" t="s">
        <v>64</v>
      </c>
      <c r="B34" s="49">
        <v>868</v>
      </c>
      <c r="C34" s="66">
        <v>10.483870967741936</v>
      </c>
      <c r="D34" s="66">
        <v>89.51612903225806</v>
      </c>
      <c r="E34" s="50">
        <v>68</v>
      </c>
      <c r="F34" s="66">
        <v>29.411764705882348</v>
      </c>
      <c r="G34" s="66">
        <v>70.58823529411765</v>
      </c>
      <c r="H34" s="50">
        <v>2</v>
      </c>
      <c r="I34" s="66">
        <v>50</v>
      </c>
      <c r="J34" s="66">
        <v>50</v>
      </c>
      <c r="K34" s="50">
        <v>78</v>
      </c>
      <c r="L34" s="66">
        <v>1.2820512820512704</v>
      </c>
      <c r="M34" s="66">
        <v>98.71794871794873</v>
      </c>
      <c r="N34" s="50">
        <v>843</v>
      </c>
      <c r="O34" s="66">
        <v>10.438908659549227</v>
      </c>
      <c r="P34" s="66">
        <v>89.56109134045077</v>
      </c>
      <c r="Q34" s="67">
        <v>775</v>
      </c>
      <c r="R34" s="66">
        <v>9.16129032258064</v>
      </c>
      <c r="S34" s="66">
        <v>90.83870967741936</v>
      </c>
      <c r="T34" s="67">
        <v>730</v>
      </c>
      <c r="U34" s="66">
        <v>8.63013698630138</v>
      </c>
      <c r="V34" s="66">
        <v>91.36986301369862</v>
      </c>
    </row>
    <row r="35" spans="1:22" ht="18.75" customHeight="1">
      <c r="A35" s="69" t="s">
        <v>54</v>
      </c>
      <c r="B35" s="49">
        <v>940</v>
      </c>
      <c r="C35" s="66">
        <v>14.574468085106389</v>
      </c>
      <c r="D35" s="66">
        <v>85.42553191489361</v>
      </c>
      <c r="E35" s="50">
        <v>326</v>
      </c>
      <c r="F35" s="66">
        <v>77.91411042944785</v>
      </c>
      <c r="G35" s="66">
        <v>22.085889570552148</v>
      </c>
      <c r="H35" s="50">
        <v>61</v>
      </c>
      <c r="I35" s="66">
        <v>14.754098360655746</v>
      </c>
      <c r="J35" s="66">
        <v>85.24590163934425</v>
      </c>
      <c r="K35" s="50">
        <v>14</v>
      </c>
      <c r="L35" s="66">
        <v>7.142857142857139</v>
      </c>
      <c r="M35" s="66">
        <v>92.85714285714286</v>
      </c>
      <c r="N35" s="50">
        <v>877</v>
      </c>
      <c r="O35" s="66">
        <v>14.139110604332956</v>
      </c>
      <c r="P35" s="66">
        <v>85.86088939566704</v>
      </c>
      <c r="Q35" s="67">
        <v>824</v>
      </c>
      <c r="R35" s="66">
        <v>13.106796116504853</v>
      </c>
      <c r="S35" s="66">
        <v>86.89320388349515</v>
      </c>
      <c r="T35" s="67">
        <v>745</v>
      </c>
      <c r="U35" s="66">
        <v>12.348993288590606</v>
      </c>
      <c r="V35" s="66">
        <v>87.6510067114094</v>
      </c>
    </row>
    <row r="36" spans="1:22" ht="18.75" customHeight="1">
      <c r="A36" s="69" t="s">
        <v>65</v>
      </c>
      <c r="B36" s="49">
        <v>766</v>
      </c>
      <c r="C36" s="66">
        <v>82.63707571801567</v>
      </c>
      <c r="D36" s="66">
        <v>17.362924281984334</v>
      </c>
      <c r="E36" s="50">
        <v>140</v>
      </c>
      <c r="F36" s="66">
        <v>83.57142857142857</v>
      </c>
      <c r="G36" s="66">
        <v>16.428571428571427</v>
      </c>
      <c r="H36" s="50">
        <v>31</v>
      </c>
      <c r="I36" s="66">
        <v>87.09677419354838</v>
      </c>
      <c r="J36" s="66">
        <v>12.903225806451612</v>
      </c>
      <c r="K36" s="50">
        <v>16</v>
      </c>
      <c r="L36" s="66">
        <v>87.5</v>
      </c>
      <c r="M36" s="66">
        <v>12.5</v>
      </c>
      <c r="N36" s="50">
        <v>667</v>
      </c>
      <c r="O36" s="66">
        <v>82.45877061469265</v>
      </c>
      <c r="P36" s="66">
        <v>17.541229385307346</v>
      </c>
      <c r="Q36" s="67">
        <v>569</v>
      </c>
      <c r="R36" s="66">
        <v>81.54657293497364</v>
      </c>
      <c r="S36" s="66">
        <v>18.45342706502636</v>
      </c>
      <c r="T36" s="67">
        <v>435</v>
      </c>
      <c r="U36" s="66">
        <v>81.14942528735632</v>
      </c>
      <c r="V36" s="66">
        <v>18.850574712643677</v>
      </c>
    </row>
    <row r="37" spans="1:22" ht="18.75" customHeight="1">
      <c r="A37" s="69" t="s">
        <v>66</v>
      </c>
      <c r="B37" s="49">
        <v>2838</v>
      </c>
      <c r="C37" s="66">
        <v>88.93587033121916</v>
      </c>
      <c r="D37" s="66">
        <v>11.064129668780831</v>
      </c>
      <c r="E37" s="50">
        <v>1250</v>
      </c>
      <c r="F37" s="66">
        <v>75.52</v>
      </c>
      <c r="G37" s="66">
        <v>24.48</v>
      </c>
      <c r="H37" s="50">
        <v>197</v>
      </c>
      <c r="I37" s="66">
        <v>79.69543147208122</v>
      </c>
      <c r="J37" s="66">
        <v>20.304568527918782</v>
      </c>
      <c r="K37" s="50">
        <v>51</v>
      </c>
      <c r="L37" s="66">
        <v>80.3921568627451</v>
      </c>
      <c r="M37" s="66">
        <v>19.607843137254903</v>
      </c>
      <c r="N37" s="50">
        <v>2437</v>
      </c>
      <c r="O37" s="66">
        <v>89.16700861715223</v>
      </c>
      <c r="P37" s="66">
        <v>10.832991382847764</v>
      </c>
      <c r="Q37" s="67">
        <v>1967</v>
      </c>
      <c r="R37" s="66">
        <v>89.17132689374682</v>
      </c>
      <c r="S37" s="66">
        <v>10.828673106253177</v>
      </c>
      <c r="T37" s="67">
        <v>1716</v>
      </c>
      <c r="U37" s="66">
        <v>89.1025641025641</v>
      </c>
      <c r="V37" s="66">
        <v>10.897435897435898</v>
      </c>
    </row>
    <row r="38" spans="20:22" ht="14.25">
      <c r="T38" s="54"/>
      <c r="U38" s="54"/>
      <c r="V38" s="54"/>
    </row>
    <row r="39" spans="20:22" ht="14.25">
      <c r="T39" s="54"/>
      <c r="U39" s="54"/>
      <c r="V39" s="54"/>
    </row>
    <row r="40" spans="20:22" ht="14.25">
      <c r="T40" s="54"/>
      <c r="U40" s="54"/>
      <c r="V40" s="54"/>
    </row>
    <row r="41" spans="20:22" ht="14.25">
      <c r="T41" s="54"/>
      <c r="U41" s="54"/>
      <c r="V41" s="54"/>
    </row>
    <row r="42" spans="20:22" ht="14.25">
      <c r="T42" s="54"/>
      <c r="U42" s="54"/>
      <c r="V42" s="54"/>
    </row>
    <row r="43" spans="20:22" ht="14.25">
      <c r="T43" s="54"/>
      <c r="U43" s="54"/>
      <c r="V43" s="54"/>
    </row>
    <row r="44" spans="20:22" ht="14.25">
      <c r="T44" s="54"/>
      <c r="U44" s="54"/>
      <c r="V44" s="54"/>
    </row>
    <row r="45" spans="20:22" ht="14.25">
      <c r="T45" s="54"/>
      <c r="U45" s="54"/>
      <c r="V45" s="54"/>
    </row>
    <row r="46" spans="20:22" ht="14.25">
      <c r="T46" s="54"/>
      <c r="U46" s="54"/>
      <c r="V46" s="54"/>
    </row>
    <row r="47" spans="20:22" ht="14.25">
      <c r="T47" s="54"/>
      <c r="U47" s="54"/>
      <c r="V47" s="54"/>
    </row>
    <row r="48" spans="20:22" ht="14.25">
      <c r="T48" s="54"/>
      <c r="U48" s="54"/>
      <c r="V48" s="54"/>
    </row>
    <row r="49" spans="20:22" ht="14.25">
      <c r="T49" s="54"/>
      <c r="U49" s="54"/>
      <c r="V49" s="54"/>
    </row>
    <row r="50" spans="20:22" ht="14.25">
      <c r="T50" s="54"/>
      <c r="U50" s="54"/>
      <c r="V50" s="54"/>
    </row>
    <row r="51" spans="20:22" ht="14.25">
      <c r="T51" s="54"/>
      <c r="U51" s="54"/>
      <c r="V51" s="54"/>
    </row>
    <row r="52" spans="20:22" ht="14.25">
      <c r="T52" s="54"/>
      <c r="U52" s="54"/>
      <c r="V52" s="54"/>
    </row>
    <row r="53" spans="20:22" ht="14.25">
      <c r="T53" s="54"/>
      <c r="U53" s="54"/>
      <c r="V53" s="54"/>
    </row>
    <row r="54" spans="20:22" ht="14.25">
      <c r="T54" s="54"/>
      <c r="U54" s="54"/>
      <c r="V54" s="54"/>
    </row>
    <row r="55" spans="20:22" ht="14.25">
      <c r="T55" s="54"/>
      <c r="U55" s="54"/>
      <c r="V55" s="54"/>
    </row>
    <row r="56" spans="20:22" ht="14.25">
      <c r="T56" s="54"/>
      <c r="U56" s="54"/>
      <c r="V56" s="54"/>
    </row>
    <row r="57" spans="20:22" ht="14.25">
      <c r="T57" s="54"/>
      <c r="U57" s="54"/>
      <c r="V57" s="54"/>
    </row>
    <row r="58" spans="20:22" ht="14.25">
      <c r="T58" s="54"/>
      <c r="U58" s="54"/>
      <c r="V58" s="54"/>
    </row>
    <row r="59" spans="20:22" ht="14.25">
      <c r="T59" s="54"/>
      <c r="U59" s="54"/>
      <c r="V59" s="54"/>
    </row>
    <row r="60" spans="20:22" ht="14.25">
      <c r="T60" s="54"/>
      <c r="U60" s="54"/>
      <c r="V60" s="54"/>
    </row>
    <row r="61" spans="20:22" ht="14.25">
      <c r="T61" s="54"/>
      <c r="U61" s="54"/>
      <c r="V61" s="54"/>
    </row>
    <row r="62" spans="20:22" ht="14.25">
      <c r="T62" s="54"/>
      <c r="U62" s="54"/>
      <c r="V62" s="54"/>
    </row>
    <row r="63" spans="20:22" ht="14.25">
      <c r="T63" s="54"/>
      <c r="U63" s="54"/>
      <c r="V63" s="54"/>
    </row>
    <row r="64" spans="20:22" ht="14.25">
      <c r="T64" s="54"/>
      <c r="U64" s="54"/>
      <c r="V64" s="54"/>
    </row>
    <row r="65" spans="20:22" ht="14.25">
      <c r="T65" s="54"/>
      <c r="U65" s="54"/>
      <c r="V65" s="54"/>
    </row>
    <row r="66" spans="20:22" ht="14.25">
      <c r="T66" s="54"/>
      <c r="U66" s="54"/>
      <c r="V66" s="54"/>
    </row>
    <row r="67" spans="20:22" ht="14.25">
      <c r="T67" s="54"/>
      <c r="U67" s="54"/>
      <c r="V67" s="54"/>
    </row>
    <row r="68" spans="20:22" ht="14.25">
      <c r="T68" s="54"/>
      <c r="U68" s="54"/>
      <c r="V68" s="54"/>
    </row>
    <row r="69" spans="20:22" ht="14.25">
      <c r="T69" s="54"/>
      <c r="U69" s="54"/>
      <c r="V69" s="54"/>
    </row>
    <row r="70" spans="20:22" ht="14.25">
      <c r="T70" s="54"/>
      <c r="U70" s="54"/>
      <c r="V70" s="54"/>
    </row>
    <row r="71" spans="20:22" ht="14.25">
      <c r="T71" s="54"/>
      <c r="U71" s="54"/>
      <c r="V71" s="54"/>
    </row>
    <row r="72" spans="20:22" ht="14.25">
      <c r="T72" s="54"/>
      <c r="U72" s="54"/>
      <c r="V72" s="54"/>
    </row>
    <row r="73" spans="20:22" ht="14.25">
      <c r="T73" s="54"/>
      <c r="U73" s="54"/>
      <c r="V73" s="54"/>
    </row>
    <row r="74" spans="20:22" ht="14.25">
      <c r="T74" s="54"/>
      <c r="U74" s="54"/>
      <c r="V74" s="54"/>
    </row>
    <row r="75" spans="20:22" ht="14.25">
      <c r="T75" s="54"/>
      <c r="U75" s="54"/>
      <c r="V75" s="54"/>
    </row>
    <row r="76" spans="20:22" ht="14.25">
      <c r="T76" s="54"/>
      <c r="U76" s="54"/>
      <c r="V76" s="54"/>
    </row>
    <row r="77" spans="20:22" ht="14.25">
      <c r="T77" s="54"/>
      <c r="U77" s="54"/>
      <c r="V77" s="54"/>
    </row>
    <row r="78" spans="20:22" ht="14.25">
      <c r="T78" s="54"/>
      <c r="U78" s="54"/>
      <c r="V78" s="54"/>
    </row>
    <row r="79" spans="20:22" ht="14.25">
      <c r="T79" s="54"/>
      <c r="U79" s="54"/>
      <c r="V79" s="54"/>
    </row>
    <row r="80" spans="20:22" ht="14.25">
      <c r="T80" s="54"/>
      <c r="U80" s="54"/>
      <c r="V80" s="54"/>
    </row>
    <row r="81" spans="20:22" ht="14.25">
      <c r="T81" s="54"/>
      <c r="U81" s="54"/>
      <c r="V81" s="54"/>
    </row>
    <row r="82" spans="20:22" ht="14.25">
      <c r="T82" s="54"/>
      <c r="U82" s="54"/>
      <c r="V82" s="54"/>
    </row>
    <row r="83" spans="20:22" ht="14.25">
      <c r="T83" s="54"/>
      <c r="U83" s="54"/>
      <c r="V83" s="54"/>
    </row>
    <row r="84" spans="20:22" ht="14.25">
      <c r="T84" s="54"/>
      <c r="U84" s="54"/>
      <c r="V84" s="54"/>
    </row>
    <row r="85" spans="20:22" ht="14.25">
      <c r="T85" s="54"/>
      <c r="U85" s="54"/>
      <c r="V85" s="54"/>
    </row>
    <row r="86" spans="20:22" ht="14.25">
      <c r="T86" s="54"/>
      <c r="U86" s="54"/>
      <c r="V86" s="54"/>
    </row>
    <row r="87" spans="20:22" ht="14.25">
      <c r="T87" s="54"/>
      <c r="U87" s="54"/>
      <c r="V87" s="54"/>
    </row>
    <row r="88" spans="20:22" ht="14.25">
      <c r="T88" s="54"/>
      <c r="U88" s="54"/>
      <c r="V88" s="54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2019-03-13T07:39:57Z</dcterms:modified>
  <cp:category/>
  <cp:version/>
  <cp:contentType/>
  <cp:contentStatus/>
</cp:coreProperties>
</file>