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chta vnytr\ДЦЗ_портал_Лояніч\2021-2024\"/>
    </mc:Choice>
  </mc:AlternateContent>
  <xr:revisionPtr revIDLastSave="0" documentId="13_ncr:1_{BD43CA70-ECFB-4E03-A493-4E939D54F750}" xr6:coauthVersionLast="47" xr6:coauthVersionMax="47" xr10:uidLastSave="{00000000-0000-0000-0000-000000000000}"/>
  <bookViews>
    <workbookView xWindow="450" yWindow="780" windowWidth="18195" windowHeight="13605" xr2:uid="{836533CD-7653-4849-91B8-47F64EFF5DF4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B6" i="1"/>
</calcChain>
</file>

<file path=xl/sharedStrings.xml><?xml version="1.0" encoding="utf-8"?>
<sst xmlns="http://schemas.openxmlformats.org/spreadsheetml/2006/main" count="53" uniqueCount="53">
  <si>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</si>
  <si>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</si>
  <si>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</si>
  <si>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</si>
  <si>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</si>
  <si>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</si>
  <si>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</si>
  <si>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</si>
  <si>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</si>
  <si>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</si>
  <si>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</si>
  <si>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</si>
  <si>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</si>
  <si>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</si>
  <si>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</si>
  <si>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</si>
  <si>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</si>
  <si>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</si>
  <si>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</si>
  <si>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</si>
  <si>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</si>
  <si>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</si>
  <si>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</si>
  <si>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</si>
  <si>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</si>
  <si>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</si>
  <si>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</si>
  <si>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</si>
  <si>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Проходили професійне навчання, осіб</t>
  </si>
  <si>
    <t>у т.ч.</t>
  </si>
  <si>
    <t>Отримували послуги, осіб</t>
  </si>
  <si>
    <t>Продовження таблиці</t>
  </si>
  <si>
    <t>Додаток 3</t>
  </si>
  <si>
    <t>Гайсинська філія Вінницького обласного центру зайнятості</t>
  </si>
  <si>
    <t>Жмеринська філія Вінницького обласного центру зайнятості</t>
  </si>
  <si>
    <t>Могилів-Подільська філія Вінницького обласного центру зайнятості</t>
  </si>
  <si>
    <t>Тульчинська філія Вінницького обласного центру зайнятості</t>
  </si>
  <si>
    <t>Хмільницька філія Вінницького обласного центру зайнятості</t>
  </si>
  <si>
    <t>Вінницька філія Вінницького обласного центру зайнятості</t>
  </si>
  <si>
    <t>з них, 
мали статус безробітного, осіб</t>
  </si>
  <si>
    <t>Працевлаш-товано,
осіб</t>
  </si>
  <si>
    <t>Отримали ваучери на навчання,
осіб</t>
  </si>
  <si>
    <t>Брали участь у громадських та інших роботах тимчасового характеру,
осіб</t>
  </si>
  <si>
    <t>Отримували послуги,
осіб</t>
  </si>
  <si>
    <t>з них,
мали статус безробітного</t>
  </si>
  <si>
    <t>Усього
по області</t>
  </si>
  <si>
    <t>А</t>
  </si>
  <si>
    <t>станом на кінець періоду</t>
  </si>
  <si>
    <t>Кількість направлень на суспільно корисні роботи,
осіб</t>
  </si>
  <si>
    <r>
      <t xml:space="preserve">у тому числі безробітних за  компенсаційними програмами
</t>
    </r>
    <r>
      <rPr>
        <i/>
        <sz val="13"/>
        <rFont val="Times New Roman"/>
        <family val="1"/>
        <charset val="204"/>
      </rPr>
      <t>(Постанови КМУ
від 10.02.2023  № 124,
 від 18.04.2023 № 338)</t>
    </r>
    <r>
      <rPr>
        <sz val="14"/>
        <rFont val="Times New Roman"/>
        <family val="1"/>
        <charset val="204"/>
      </rPr>
      <t xml:space="preserve">,
осіб </t>
    </r>
  </si>
  <si>
    <r>
      <t xml:space="preserve">Надано компенсацію витрат за облаштування робочих місць працевлаштованих людей з інвалідністю
</t>
    </r>
    <r>
      <rPr>
        <i/>
        <sz val="13"/>
        <rFont val="Times New Roman"/>
        <family val="1"/>
        <charset val="204"/>
      </rPr>
      <t>(Постанова КМУ  від 22.08.2023 № 893)</t>
    </r>
    <r>
      <rPr>
        <sz val="14"/>
        <rFont val="Times New Roman"/>
        <family val="1"/>
        <charset val="204"/>
      </rPr>
      <t>,
осіб</t>
    </r>
  </si>
  <si>
    <r>
      <t xml:space="preserve">Працевлаштовано ВПО з компенсацією витрат на оплату праці під час дії воєнного стану 
</t>
    </r>
    <r>
      <rPr>
        <i/>
        <sz val="13"/>
        <rFont val="Times New Roman"/>
        <family val="1"/>
        <charset val="204"/>
      </rPr>
      <t>(Постанова КМУ від 20.03.2022 № 331)</t>
    </r>
    <r>
      <rPr>
        <sz val="14"/>
        <rFont val="Times New Roman"/>
        <family val="1"/>
        <charset val="204"/>
      </rPr>
      <t>, осіб</t>
    </r>
  </si>
  <si>
    <t>Надання послуг Вінницькою обласною службою зайнятості у січні-серпні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</si>
</sst>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0" fontId="11" fillId="2" borderId="2" xfId="1" applyFont="1" applyFill="1" applyBorder="1" applyAlignment="1">
      <alignment horizontal="center" vertical="center" wrapText="1"/>
    </xf>
    <xf numFmtId="1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3" fontId="15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3" applyNumberFormat="1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6" fillId="0" borderId="0" xfId="1" applyFont="1"/>
    <xf numFmtId="1" fontId="13" fillId="2" borderId="2" xfId="2" applyNumberFormat="1" applyFont="1" applyFill="1" applyBorder="1" applyAlignment="1" applyProtection="1">
      <alignment horizontal="center" vertical="center"/>
      <protection locked="0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16" fillId="0" borderId="2" xfId="1" applyFont="1" applyBorder="1" applyAlignment="1">
      <alignment horizontal="fill" vertical="center"/>
    </xf>
    <xf numFmtId="0" fontId="16" fillId="0" borderId="2" xfId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vertical="top" wrapText="1"/>
    </xf>
    <xf numFmtId="0" fontId="11" fillId="2" borderId="3" xfId="1" applyFont="1" applyFill="1" applyBorder="1" applyAlignment="1">
      <alignment horizontal="right"/>
    </xf>
    <xf numFmtId="0" fontId="16" fillId="2" borderId="2" xfId="1" applyFont="1" applyFill="1" applyBorder="1" applyAlignment="1">
      <alignment horizontal="center" vertical="center" wrapText="1"/>
    </xf>
    <xf numFmtId="1" fontId="14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right" vertical="top"/>
    </xf>
    <xf numFmtId="3" fontId="13" fillId="0" borderId="1" xfId="2" applyNumberFormat="1" applyFont="1" applyBorder="1" applyAlignment="1" applyProtection="1">
      <alignment horizontal="center" vertical="center"/>
      <protection locked="0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 2" xfId="1" xr:uid="{F89383FC-BED0-4256-BC6E-8603D6D92823}"/>
    <cellStyle name="Обычный_06" xfId="2" xr:uid="{131B05F5-C6C8-4A9E-88AF-2B28566657CE}"/>
    <cellStyle name="Обычный_12.01.2015" xfId="3" xr:uid="{3301CC03-5D26-4BA6-A57A-3A7FFD2FD863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sheetPr>
    <tabColor theme="4" tint="0.59999389629810485"/>
  </sheetPr>
  <dimension ref="A1:P13"/>
  <sheetViews>
    <sheetView tabSelected="1" view="pageBreakPreview" zoomScale="75" zoomScaleNormal="75" zoomScaleSheetLayoutView="75" workbookViewId="0">
      <pane xSplit="1" ySplit="6" topLeftCell="B7" activePane="bottomRight" state="frozen"/>
      <selection activeCell="K18" sqref="K18"/>
      <selection pane="topRight" activeCell="K18" sqref="K18"/>
      <selection pane="bottomLeft" activeCell="K18" sqref="K18"/>
      <selection pane="bottomRight" activeCell="A3" sqref="A3:A4"/>
    </sheetView>
  </sheetViews>
  <sheetFormatPr defaultColWidth="9.140625" defaultRowHeight="15" x14ac:dyDescent="0.25"/>
  <cols>
    <col min="1" max="1" width="17.42578125" style="2" customWidth="1"/>
    <col min="2" max="2" width="14.5703125" style="2" customWidth="1"/>
    <col min="3" max="3" width="16.85546875" style="2" customWidth="1"/>
    <col min="4" max="4" width="15.5703125" style="2" customWidth="1"/>
    <col min="5" max="5" width="26.7109375" style="2" customWidth="1"/>
    <col min="6" max="6" width="14.5703125" style="2" customWidth="1"/>
    <col min="7" max="7" width="15.42578125" style="2" customWidth="1"/>
    <col min="8" max="8" width="16" style="2" customWidth="1"/>
    <col min="9" max="9" width="18.5703125" style="2" customWidth="1"/>
    <col min="10" max="11" width="25.14062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6" ht="26.25" customHeight="1" x14ac:dyDescent="0.25">
      <c r="J1" s="39" t="s">
        <v>32</v>
      </c>
    </row>
    <row r="2" spans="1:16" s="1" customFormat="1" ht="48" customHeight="1" x14ac:dyDescent="0.25">
      <c r="B2" s="42" t="s">
        <v>52</v>
      </c>
      <c r="C2" s="42"/>
      <c r="D2" s="42"/>
      <c r="E2" s="42"/>
      <c r="F2" s="42"/>
      <c r="G2" s="42"/>
      <c r="H2" s="42"/>
      <c r="I2" s="42"/>
      <c r="J2" s="20"/>
      <c r="K2" s="20"/>
      <c r="L2" s="35"/>
      <c r="M2" s="36" t="s">
        <v>31</v>
      </c>
    </row>
    <row r="3" spans="1:16" ht="18" customHeight="1" x14ac:dyDescent="0.25">
      <c r="A3" s="43"/>
      <c r="B3" s="44" t="s">
        <v>30</v>
      </c>
      <c r="C3" s="44" t="s">
        <v>39</v>
      </c>
      <c r="D3" s="44" t="s">
        <v>40</v>
      </c>
      <c r="E3" s="45" t="s">
        <v>49</v>
      </c>
      <c r="F3" s="44" t="s">
        <v>41</v>
      </c>
      <c r="G3" s="44" t="s">
        <v>28</v>
      </c>
      <c r="H3" s="45" t="s">
        <v>48</v>
      </c>
      <c r="I3" s="45" t="s">
        <v>42</v>
      </c>
      <c r="J3" s="45" t="s">
        <v>50</v>
      </c>
      <c r="K3" s="45" t="s">
        <v>51</v>
      </c>
      <c r="L3" s="45" t="s">
        <v>47</v>
      </c>
      <c r="M3" s="45"/>
    </row>
    <row r="4" spans="1:16" ht="177.75" customHeight="1" x14ac:dyDescent="0.25">
      <c r="A4" s="43"/>
      <c r="B4" s="44"/>
      <c r="C4" s="44"/>
      <c r="D4" s="44"/>
      <c r="E4" s="45"/>
      <c r="F4" s="44"/>
      <c r="G4" s="44"/>
      <c r="H4" s="45"/>
      <c r="I4" s="45"/>
      <c r="J4" s="45"/>
      <c r="K4" s="45"/>
      <c r="L4" s="34" t="s">
        <v>43</v>
      </c>
      <c r="M4" s="34" t="s">
        <v>44</v>
      </c>
    </row>
    <row r="5" spans="1:16" ht="18.75" customHeight="1" x14ac:dyDescent="0.25">
      <c r="A5" s="22" t="s">
        <v>46</v>
      </c>
      <c r="B5" s="37">
        <v>1</v>
      </c>
      <c r="C5" s="37">
        <v>2</v>
      </c>
      <c r="D5" s="37">
        <v>3</v>
      </c>
      <c r="E5" s="34">
        <v>4</v>
      </c>
      <c r="F5" s="37">
        <v>5</v>
      </c>
      <c r="G5" s="37">
        <v>6</v>
      </c>
      <c r="H5" s="34">
        <v>7</v>
      </c>
      <c r="I5" s="37">
        <v>8</v>
      </c>
      <c r="J5" s="37">
        <v>9</v>
      </c>
      <c r="K5" s="34">
        <v>10</v>
      </c>
      <c r="L5" s="37">
        <v>11</v>
      </c>
      <c r="M5" s="37">
        <v>12</v>
      </c>
    </row>
    <row r="6" spans="1:16" s="3" customFormat="1" ht="39" customHeight="1" x14ac:dyDescent="0.3">
      <c r="A6" s="38" t="s">
        <v>45</v>
      </c>
      <c r="B6" s="41">
        <f>SUM(B8:B13)</f>
        <v>20880</v>
      </c>
      <c r="C6" s="41">
        <f t="shared" ref="C6:M6" si="0">SUM(C8:C13)</f>
        <v>13718</v>
      </c>
      <c r="D6" s="41">
        <f t="shared" si="0"/>
        <v>8192</v>
      </c>
      <c r="E6" s="46">
        <f t="shared" si="0"/>
        <v>110</v>
      </c>
      <c r="F6" s="46">
        <f t="shared" si="0"/>
        <v>761</v>
      </c>
      <c r="G6" s="46">
        <f t="shared" si="0"/>
        <v>1409</v>
      </c>
      <c r="H6" s="46">
        <f t="shared" si="0"/>
        <v>3796</v>
      </c>
      <c r="I6" s="46">
        <f t="shared" si="0"/>
        <v>1383</v>
      </c>
      <c r="J6" s="46">
        <f t="shared" si="0"/>
        <v>48</v>
      </c>
      <c r="K6" s="46">
        <f t="shared" si="0"/>
        <v>289</v>
      </c>
      <c r="L6" s="46">
        <f t="shared" si="0"/>
        <v>6268</v>
      </c>
      <c r="M6" s="46">
        <f t="shared" si="0"/>
        <v>4743</v>
      </c>
    </row>
    <row r="7" spans="1:16" s="4" customFormat="1" ht="21.75" customHeight="1" x14ac:dyDescent="0.3">
      <c r="A7" s="21" t="s">
        <v>29</v>
      </c>
      <c r="B7" s="23"/>
      <c r="C7" s="23"/>
      <c r="D7" s="24"/>
      <c r="E7" s="40"/>
      <c r="F7" s="25"/>
      <c r="G7" s="24"/>
      <c r="H7" s="26"/>
      <c r="I7" s="27"/>
      <c r="J7" s="28"/>
      <c r="K7" s="27"/>
      <c r="L7" s="27"/>
      <c r="M7" s="27"/>
      <c r="P7" s="3"/>
    </row>
    <row r="8" spans="1:16" s="29" customFormat="1" ht="33.75" customHeight="1" x14ac:dyDescent="0.3">
      <c r="A8" s="32" t="s">
        <v>33</v>
      </c>
      <c r="B8" s="30">
        <v>3641</v>
      </c>
      <c r="C8" s="30">
        <v>2736</v>
      </c>
      <c r="D8" s="31">
        <v>1333</v>
      </c>
      <c r="E8" s="31">
        <v>17</v>
      </c>
      <c r="F8" s="31">
        <v>74</v>
      </c>
      <c r="G8" s="31">
        <v>258</v>
      </c>
      <c r="H8" s="31">
        <v>520</v>
      </c>
      <c r="I8" s="31">
        <v>141</v>
      </c>
      <c r="J8" s="31">
        <v>11</v>
      </c>
      <c r="K8" s="31">
        <v>41</v>
      </c>
      <c r="L8" s="31">
        <v>1297</v>
      </c>
      <c r="M8" s="31">
        <v>1089</v>
      </c>
      <c r="P8" s="3"/>
    </row>
    <row r="9" spans="1:16" s="29" customFormat="1" ht="33.75" customHeight="1" x14ac:dyDescent="0.3">
      <c r="A9" s="32" t="s">
        <v>34</v>
      </c>
      <c r="B9" s="33">
        <v>2492</v>
      </c>
      <c r="C9" s="33">
        <v>1489</v>
      </c>
      <c r="D9" s="33">
        <v>986</v>
      </c>
      <c r="E9" s="33">
        <v>5</v>
      </c>
      <c r="F9" s="33">
        <v>102</v>
      </c>
      <c r="G9" s="33">
        <v>245</v>
      </c>
      <c r="H9" s="33">
        <v>303</v>
      </c>
      <c r="I9" s="33">
        <v>189</v>
      </c>
      <c r="J9" s="33">
        <v>6</v>
      </c>
      <c r="K9" s="33">
        <v>20</v>
      </c>
      <c r="L9" s="33">
        <v>852</v>
      </c>
      <c r="M9" s="33">
        <v>563</v>
      </c>
      <c r="P9" s="3"/>
    </row>
    <row r="10" spans="1:16" s="29" customFormat="1" ht="33.75" customHeight="1" x14ac:dyDescent="0.3">
      <c r="A10" s="32" t="s">
        <v>35</v>
      </c>
      <c r="B10" s="33">
        <v>2453</v>
      </c>
      <c r="C10" s="33">
        <v>1704</v>
      </c>
      <c r="D10" s="33">
        <v>830</v>
      </c>
      <c r="E10" s="33">
        <v>9</v>
      </c>
      <c r="F10" s="33">
        <v>62</v>
      </c>
      <c r="G10" s="33">
        <v>131</v>
      </c>
      <c r="H10" s="33">
        <v>746</v>
      </c>
      <c r="I10" s="33">
        <v>331</v>
      </c>
      <c r="J10" s="33">
        <v>2</v>
      </c>
      <c r="K10" s="33">
        <v>15</v>
      </c>
      <c r="L10" s="33">
        <v>774</v>
      </c>
      <c r="M10" s="33">
        <v>635</v>
      </c>
      <c r="P10" s="3"/>
    </row>
    <row r="11" spans="1:16" s="29" customFormat="1" ht="33.75" customHeight="1" x14ac:dyDescent="0.3">
      <c r="A11" s="32" t="s">
        <v>36</v>
      </c>
      <c r="B11" s="33">
        <v>2625</v>
      </c>
      <c r="C11" s="33">
        <v>1814</v>
      </c>
      <c r="D11" s="33">
        <v>987</v>
      </c>
      <c r="E11" s="33">
        <v>12</v>
      </c>
      <c r="F11" s="33">
        <v>104</v>
      </c>
      <c r="G11" s="33">
        <v>197</v>
      </c>
      <c r="H11" s="33">
        <v>864</v>
      </c>
      <c r="I11" s="33">
        <v>155</v>
      </c>
      <c r="J11" s="33">
        <v>1</v>
      </c>
      <c r="K11" s="33">
        <v>16</v>
      </c>
      <c r="L11" s="33">
        <v>776</v>
      </c>
      <c r="M11" s="33">
        <v>705</v>
      </c>
      <c r="P11" s="3"/>
    </row>
    <row r="12" spans="1:16" s="29" customFormat="1" ht="33.75" customHeight="1" x14ac:dyDescent="0.3">
      <c r="A12" s="32" t="s">
        <v>37</v>
      </c>
      <c r="B12" s="33">
        <v>2374</v>
      </c>
      <c r="C12" s="33">
        <v>1528</v>
      </c>
      <c r="D12" s="33">
        <v>1070</v>
      </c>
      <c r="E12" s="33">
        <v>7</v>
      </c>
      <c r="F12" s="33">
        <v>142</v>
      </c>
      <c r="G12" s="33">
        <v>189</v>
      </c>
      <c r="H12" s="33">
        <v>659</v>
      </c>
      <c r="I12" s="33">
        <v>83</v>
      </c>
      <c r="J12" s="33">
        <v>11</v>
      </c>
      <c r="K12" s="33">
        <v>28</v>
      </c>
      <c r="L12" s="33">
        <v>648</v>
      </c>
      <c r="M12" s="33">
        <v>445</v>
      </c>
      <c r="P12" s="3"/>
    </row>
    <row r="13" spans="1:16" s="29" customFormat="1" ht="33.75" customHeight="1" x14ac:dyDescent="0.3">
      <c r="A13" s="32" t="s">
        <v>38</v>
      </c>
      <c r="B13" s="33">
        <v>7295</v>
      </c>
      <c r="C13" s="33">
        <v>4447</v>
      </c>
      <c r="D13" s="33">
        <v>2986</v>
      </c>
      <c r="E13" s="33">
        <v>60</v>
      </c>
      <c r="F13" s="33">
        <v>277</v>
      </c>
      <c r="G13" s="33">
        <v>389</v>
      </c>
      <c r="H13" s="33">
        <v>704</v>
      </c>
      <c r="I13" s="33">
        <v>484</v>
      </c>
      <c r="J13" s="33">
        <v>17</v>
      </c>
      <c r="K13" s="33">
        <v>169</v>
      </c>
      <c r="L13" s="33">
        <v>1921</v>
      </c>
      <c r="M13" s="33">
        <v>1306</v>
      </c>
    </row>
  </sheetData>
  <mergeCells count="13">
    <mergeCell ref="K3:K4"/>
    <mergeCell ref="L3:M3"/>
    <mergeCell ref="E3:E4"/>
    <mergeCell ref="G3:G4"/>
    <mergeCell ref="H3:H4"/>
    <mergeCell ref="I3:I4"/>
    <mergeCell ref="J3:J4"/>
    <mergeCell ref="B2:I2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211-1</cp:lastModifiedBy>
  <cp:lastPrinted>2024-05-08T10:46:38Z</cp:lastPrinted>
  <dcterms:created xsi:type="dcterms:W3CDTF">2023-08-31T06:33:49Z</dcterms:created>
  <dcterms:modified xsi:type="dcterms:W3CDTF">2024-09-12T11:37:08Z</dcterms:modified>
</cp:coreProperties>
</file>